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8685" yWindow="150" windowWidth="10485" windowHeight="11640"/>
  </bookViews>
  <sheets>
    <sheet name="T-1.6" sheetId="12" r:id="rId1"/>
  </sheets>
  <definedNames>
    <definedName name="_xlnm.Print_Area" localSheetId="0">'T-1.6'!$A$1:$R$28</definedName>
  </definedNames>
  <calcPr calcId="145621"/>
</workbook>
</file>

<file path=xl/calcChain.xml><?xml version="1.0" encoding="utf-8"?>
<calcChain xmlns="http://schemas.openxmlformats.org/spreadsheetml/2006/main">
  <c r="N7" i="12" l="1"/>
  <c r="I7" i="12"/>
  <c r="H7" i="12"/>
  <c r="M7" i="12"/>
  <c r="L7" i="12"/>
  <c r="J7" i="12"/>
  <c r="E7" i="12"/>
  <c r="K7" i="12"/>
  <c r="G7" i="12"/>
  <c r="F7" i="12"/>
</calcChain>
</file>

<file path=xl/sharedStrings.xml><?xml version="1.0" encoding="utf-8"?>
<sst xmlns="http://schemas.openxmlformats.org/spreadsheetml/2006/main" count="36" uniqueCount="31">
  <si>
    <t>Total</t>
  </si>
  <si>
    <t>รวมยอด</t>
  </si>
  <si>
    <t>District</t>
  </si>
  <si>
    <t>อำเภอ</t>
  </si>
  <si>
    <t>สมรส Marriage</t>
  </si>
  <si>
    <t>หย่า Divorce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</si>
  <si>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</si>
  <si>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</si>
  <si>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</si>
  <si>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</si>
  <si>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</si>
  <si>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</si>
  <si>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</si>
  <si>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</si>
  <si>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</si>
  <si>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</si>
  <si>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</si>
  <si>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</si>
  <si>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</si>
  <si>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</si>
  <si>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</si>
  <si>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</si>
  <si>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>(2010)</t>
  </si>
  <si>
    <t>(2011)</t>
  </si>
  <si>
    <t>(2012)</t>
  </si>
  <si>
    <t>(2013)</t>
  </si>
  <si>
    <t>(2014)</t>
  </si>
  <si>
    <t xml:space="preserve">    ที่มา : ที่ทำการปกครองจังหวัดประจวบคีรีขันธ์</t>
  </si>
  <si>
    <t>Source : Prachuap Khiri Khan Provincial Administration Office</t>
  </si>
  <si>
    <t>ตาราง  1.6  การจดทะเบียนสมรส และหย่า จำแนกเป็นรายอำเภอ พ.ศ. 2553 - 2557</t>
  </si>
  <si>
    <t>Table  1.6  Couple with Marriage and Divorce Certificate by District : 2010 - 2014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</si>
</sst>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3" fillId="0" borderId="0" xfId="0" applyFont="1" applyBorder="1"/>
    <xf numFmtId="0" fontId="4" fillId="0" borderId="0" xfId="0" applyFont="1" applyBorder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/>
    <xf numFmtId="188" fontId="6" fillId="0" borderId="1" xfId="1" applyNumberFormat="1" applyFont="1" applyBorder="1" applyAlignment="1">
      <alignment horizontal="right"/>
    </xf>
    <xf numFmtId="188" fontId="6" fillId="0" borderId="2" xfId="1" applyNumberFormat="1" applyFont="1" applyBorder="1" applyAlignment="1">
      <alignment horizontal="right"/>
    </xf>
    <xf numFmtId="0" fontId="6" fillId="0" borderId="2" xfId="0" applyFont="1" applyBorder="1" applyAlignment="1"/>
    <xf numFmtId="0" fontId="4" fillId="0" borderId="0" xfId="0" applyFont="1" applyAlignment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9" xfId="0" quotePrefix="1" applyFont="1" applyBorder="1" applyAlignment="1">
      <alignment horizontal="center" vertical="center"/>
    </xf>
    <xf numFmtId="188" fontId="4" fillId="0" borderId="7" xfId="1" applyNumberFormat="1" applyFont="1" applyBorder="1" applyAlignment="1">
      <alignment horizontal="right"/>
    </xf>
    <xf numFmtId="188" fontId="4" fillId="0" borderId="10" xfId="1" applyNumberFormat="1" applyFont="1" applyBorder="1" applyAlignment="1">
      <alignment horizontal="right"/>
    </xf>
    <xf numFmtId="0" fontId="4" fillId="0" borderId="10" xfId="0" applyFont="1" applyBorder="1" applyAlignment="1"/>
    <xf numFmtId="0" fontId="6" fillId="0" borderId="0" xfId="0" applyFont="1" applyBorder="1" applyAlignment="1"/>
    <xf numFmtId="3" fontId="7" fillId="0" borderId="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2106100</xdr:colOff>
      <xdr:row>0</xdr:row>
      <xdr:rowOff>0</xdr:rowOff>
    </xdr:from>
    <xdr:to>
      <xdr:col>18</xdr:col>
      <xdr:colOff>58225</xdr:colOff>
      <xdr:row>28</xdr:row>
      <xdr:rowOff>33021</xdr:rowOff>
    </xdr:to>
    <xdr:grpSp>
      <xdr:nvGrpSpPr>
        <xdr:cNvPr id="8088" name="Group 494"/>
        <xdr:cNvGrpSpPr>
          <a:grpSpLocks/>
        </xdr:cNvGrpSpPr>
      </xdr:nvGrpSpPr>
      <xdr:grpSpPr bwMode="auto">
        <a:xfrm>
          <a:off x="10021375" y="0"/>
          <a:ext cx="533400" cy="7186296"/>
          <a:chOff x="999" y="0"/>
          <a:chExt cx="62" cy="70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00" y="147"/>
            <a:ext cx="51" cy="5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9" y="673"/>
            <a:ext cx="62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/>
          </a:p>
        </xdr:txBody>
      </xdr:sp>
      <xdr:cxnSp macro="">
        <xdr:nvCxnSpPr>
          <xdr:cNvPr id="8091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8"/>
  <sheetViews>
    <sheetView showGridLines="0" tabSelected="1" zoomScaleNormal="100" zoomScaleSheetLayoutView="100" workbookViewId="0">
      <selection activeCell="J20" sqref="J20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1.85546875" style="5" customWidth="1"/>
    <col min="5" max="14" width="9.42578125" style="5" customWidth="1"/>
    <col min="15" max="15" width="1.7109375" style="4" customWidth="1"/>
    <col min="16" max="16" width="32.140625" style="4" customWidth="1"/>
    <col min="17" max="17" width="2.42578125" style="5" customWidth="1"/>
    <col min="18" max="18" width="4.140625" style="5" customWidth="1"/>
    <col min="19" max="16384" width="9.140625" style="5"/>
  </cols>
  <sheetData>
    <row r="1" spans="1:16" s="1" customFormat="1" ht="21" customHeight="1" x14ac:dyDescent="0.3">
      <c r="A1" s="1" t="s">
        <v>29</v>
      </c>
      <c r="C1" s="2"/>
      <c r="O1" s="6"/>
      <c r="P1" s="6"/>
    </row>
    <row r="2" spans="1:16" s="3" customFormat="1" ht="21" customHeight="1" x14ac:dyDescent="0.3">
      <c r="A2" s="1" t="s">
        <v>30</v>
      </c>
      <c r="B2" s="1"/>
      <c r="C2" s="2"/>
      <c r="D2" s="1"/>
      <c r="O2" s="7"/>
      <c r="P2" s="7"/>
    </row>
    <row r="3" spans="1:16" s="1" customFormat="1" ht="6" customHeight="1" x14ac:dyDescent="0.3">
      <c r="A3" s="6"/>
      <c r="B3" s="6"/>
      <c r="C3" s="6"/>
      <c r="D3" s="6"/>
      <c r="E3" s="6"/>
      <c r="F3" s="6"/>
      <c r="G3" s="6"/>
      <c r="H3" s="6"/>
      <c r="I3" s="6"/>
      <c r="O3" s="6"/>
      <c r="P3" s="6"/>
    </row>
    <row r="4" spans="1:16" s="27" customFormat="1" ht="21" customHeight="1" x14ac:dyDescent="0.5">
      <c r="A4" s="26"/>
      <c r="B4" s="26"/>
      <c r="C4" s="26"/>
      <c r="D4" s="26"/>
      <c r="E4" s="39" t="s">
        <v>4</v>
      </c>
      <c r="F4" s="40"/>
      <c r="G4" s="40"/>
      <c r="H4" s="40"/>
      <c r="I4" s="40"/>
      <c r="J4" s="39" t="s">
        <v>5</v>
      </c>
      <c r="K4" s="40"/>
      <c r="L4" s="40"/>
      <c r="M4" s="40"/>
      <c r="N4" s="41"/>
      <c r="O4" s="23"/>
      <c r="P4" s="35" t="s">
        <v>2</v>
      </c>
    </row>
    <row r="5" spans="1:16" s="27" customFormat="1" ht="21" customHeight="1" x14ac:dyDescent="0.5">
      <c r="A5" s="36" t="s">
        <v>3</v>
      </c>
      <c r="B5" s="36"/>
      <c r="C5" s="36"/>
      <c r="D5" s="38"/>
      <c r="E5" s="22">
        <v>2553</v>
      </c>
      <c r="F5" s="22">
        <v>2554</v>
      </c>
      <c r="G5" s="22">
        <v>2555</v>
      </c>
      <c r="H5" s="22">
        <v>2556</v>
      </c>
      <c r="I5" s="22">
        <v>2557</v>
      </c>
      <c r="J5" s="22">
        <v>2553</v>
      </c>
      <c r="K5" s="22">
        <v>2554</v>
      </c>
      <c r="L5" s="22">
        <v>2555</v>
      </c>
      <c r="M5" s="22">
        <v>2556</v>
      </c>
      <c r="N5" s="22">
        <v>2557</v>
      </c>
      <c r="O5" s="24"/>
      <c r="P5" s="36"/>
    </row>
    <row r="6" spans="1:16" s="27" customFormat="1" ht="21" customHeight="1" x14ac:dyDescent="0.5">
      <c r="A6" s="28"/>
      <c r="B6" s="28"/>
      <c r="C6" s="28"/>
      <c r="D6" s="28"/>
      <c r="E6" s="29" t="s">
        <v>22</v>
      </c>
      <c r="F6" s="29" t="s">
        <v>23</v>
      </c>
      <c r="G6" s="29" t="s">
        <v>24</v>
      </c>
      <c r="H6" s="29" t="s">
        <v>25</v>
      </c>
      <c r="I6" s="29" t="s">
        <v>26</v>
      </c>
      <c r="J6" s="29" t="s">
        <v>22</v>
      </c>
      <c r="K6" s="29" t="s">
        <v>23</v>
      </c>
      <c r="L6" s="29" t="s">
        <v>24</v>
      </c>
      <c r="M6" s="29" t="s">
        <v>25</v>
      </c>
      <c r="N6" s="29" t="s">
        <v>26</v>
      </c>
      <c r="O6" s="29"/>
      <c r="P6" s="37"/>
    </row>
    <row r="7" spans="1:16" s="21" customFormat="1" ht="24.95" customHeight="1" x14ac:dyDescent="0.3">
      <c r="A7" s="42" t="s">
        <v>1</v>
      </c>
      <c r="B7" s="42"/>
      <c r="C7" s="42"/>
      <c r="D7" s="43"/>
      <c r="E7" s="30">
        <f t="shared" ref="E7:N7" si="0">SUM(E8:E15)</f>
        <v>2268</v>
      </c>
      <c r="F7" s="30">
        <f t="shared" si="0"/>
        <v>2325</v>
      </c>
      <c r="G7" s="30">
        <f t="shared" si="0"/>
        <v>2344</v>
      </c>
      <c r="H7" s="31">
        <f t="shared" si="0"/>
        <v>2166</v>
      </c>
      <c r="I7" s="31">
        <f t="shared" si="0"/>
        <v>2346</v>
      </c>
      <c r="J7" s="31">
        <f t="shared" si="0"/>
        <v>1020</v>
      </c>
      <c r="K7" s="31">
        <f t="shared" si="0"/>
        <v>1030</v>
      </c>
      <c r="L7" s="31">
        <f t="shared" si="0"/>
        <v>981</v>
      </c>
      <c r="M7" s="31">
        <f t="shared" si="0"/>
        <v>911</v>
      </c>
      <c r="N7" s="31">
        <f t="shared" si="0"/>
        <v>994</v>
      </c>
      <c r="O7" s="32"/>
      <c r="P7" s="25" t="s">
        <v>0</v>
      </c>
    </row>
    <row r="8" spans="1:16" s="17" customFormat="1" ht="24.95" customHeight="1" x14ac:dyDescent="0.3">
      <c r="A8" s="17" t="s">
        <v>6</v>
      </c>
      <c r="B8" s="11"/>
      <c r="C8" s="11"/>
      <c r="D8" s="12"/>
      <c r="E8" s="19">
        <v>357</v>
      </c>
      <c r="F8" s="18">
        <v>355</v>
      </c>
      <c r="G8" s="18">
        <v>354</v>
      </c>
      <c r="H8" s="18">
        <v>328</v>
      </c>
      <c r="I8" s="18">
        <v>377</v>
      </c>
      <c r="J8" s="19">
        <v>184</v>
      </c>
      <c r="K8" s="19">
        <v>186</v>
      </c>
      <c r="L8" s="19">
        <v>175</v>
      </c>
      <c r="M8" s="19">
        <v>193</v>
      </c>
      <c r="N8" s="19">
        <v>171</v>
      </c>
      <c r="O8" s="20"/>
      <c r="P8" s="33" t="s">
        <v>7</v>
      </c>
    </row>
    <row r="9" spans="1:16" s="17" customFormat="1" ht="24.95" customHeight="1" x14ac:dyDescent="0.3">
      <c r="A9" s="17" t="s">
        <v>8</v>
      </c>
      <c r="E9" s="19">
        <v>166</v>
      </c>
      <c r="F9" s="18">
        <v>172</v>
      </c>
      <c r="G9" s="18">
        <v>135</v>
      </c>
      <c r="H9" s="18">
        <v>151</v>
      </c>
      <c r="I9" s="18">
        <v>129</v>
      </c>
      <c r="J9" s="19">
        <v>68</v>
      </c>
      <c r="K9" s="19">
        <v>53</v>
      </c>
      <c r="L9" s="19">
        <v>43</v>
      </c>
      <c r="M9" s="19">
        <v>44</v>
      </c>
      <c r="N9" s="19">
        <v>61</v>
      </c>
      <c r="O9" s="20"/>
      <c r="P9" s="33" t="s">
        <v>9</v>
      </c>
    </row>
    <row r="10" spans="1:16" s="17" customFormat="1" ht="24.95" customHeight="1" x14ac:dyDescent="0.3">
      <c r="A10" s="17" t="s">
        <v>10</v>
      </c>
      <c r="E10" s="19">
        <v>159</v>
      </c>
      <c r="F10" s="18">
        <v>164</v>
      </c>
      <c r="G10" s="18">
        <v>153</v>
      </c>
      <c r="H10" s="18">
        <v>154</v>
      </c>
      <c r="I10" s="18">
        <v>173</v>
      </c>
      <c r="J10" s="19">
        <v>82</v>
      </c>
      <c r="K10" s="19">
        <v>87</v>
      </c>
      <c r="L10" s="19">
        <v>77</v>
      </c>
      <c r="M10" s="19">
        <v>70</v>
      </c>
      <c r="N10" s="19">
        <v>70</v>
      </c>
      <c r="O10" s="20"/>
      <c r="P10" s="33" t="s">
        <v>11</v>
      </c>
    </row>
    <row r="11" spans="1:16" s="17" customFormat="1" ht="24.95" customHeight="1" x14ac:dyDescent="0.3">
      <c r="A11" s="17" t="s">
        <v>12</v>
      </c>
      <c r="E11" s="19">
        <v>288</v>
      </c>
      <c r="F11" s="18">
        <v>232</v>
      </c>
      <c r="G11" s="18">
        <v>266</v>
      </c>
      <c r="H11" s="18">
        <v>245</v>
      </c>
      <c r="I11" s="18">
        <v>291</v>
      </c>
      <c r="J11" s="19">
        <v>127</v>
      </c>
      <c r="K11" s="19">
        <v>117</v>
      </c>
      <c r="L11" s="19">
        <v>139</v>
      </c>
      <c r="M11" s="19">
        <v>123</v>
      </c>
      <c r="N11" s="19">
        <v>134</v>
      </c>
      <c r="O11" s="20"/>
      <c r="P11" s="33" t="s">
        <v>13</v>
      </c>
    </row>
    <row r="12" spans="1:16" s="17" customFormat="1" ht="24.95" customHeight="1" x14ac:dyDescent="0.3">
      <c r="A12" s="17" t="s">
        <v>14</v>
      </c>
      <c r="E12" s="19">
        <v>134</v>
      </c>
      <c r="F12" s="18">
        <v>160</v>
      </c>
      <c r="G12" s="18">
        <v>205</v>
      </c>
      <c r="H12" s="18">
        <v>148</v>
      </c>
      <c r="I12" s="18">
        <v>179</v>
      </c>
      <c r="J12" s="19">
        <v>46</v>
      </c>
      <c r="K12" s="19">
        <v>44</v>
      </c>
      <c r="L12" s="19">
        <v>49</v>
      </c>
      <c r="M12" s="19">
        <v>59</v>
      </c>
      <c r="N12" s="19">
        <v>54</v>
      </c>
      <c r="O12" s="20"/>
      <c r="P12" s="33" t="s">
        <v>15</v>
      </c>
    </row>
    <row r="13" spans="1:16" s="17" customFormat="1" ht="24.95" customHeight="1" x14ac:dyDescent="0.3">
      <c r="A13" s="17" t="s">
        <v>16</v>
      </c>
      <c r="E13" s="19">
        <v>289</v>
      </c>
      <c r="F13" s="18">
        <v>332</v>
      </c>
      <c r="G13" s="18">
        <v>329</v>
      </c>
      <c r="H13" s="18">
        <v>322</v>
      </c>
      <c r="I13" s="18">
        <v>306</v>
      </c>
      <c r="J13" s="19">
        <v>137</v>
      </c>
      <c r="K13" s="19">
        <v>128</v>
      </c>
      <c r="L13" s="19">
        <v>107</v>
      </c>
      <c r="M13" s="19">
        <v>111</v>
      </c>
      <c r="N13" s="19">
        <v>144</v>
      </c>
      <c r="O13" s="20"/>
      <c r="P13" s="33" t="s">
        <v>17</v>
      </c>
    </row>
    <row r="14" spans="1:16" s="17" customFormat="1" ht="24.95" customHeight="1" x14ac:dyDescent="0.3">
      <c r="A14" s="17" t="s">
        <v>18</v>
      </c>
      <c r="E14" s="19">
        <v>737</v>
      </c>
      <c r="F14" s="18">
        <v>742</v>
      </c>
      <c r="G14" s="18">
        <v>754</v>
      </c>
      <c r="H14" s="18">
        <v>686</v>
      </c>
      <c r="I14" s="18">
        <v>757</v>
      </c>
      <c r="J14" s="19">
        <v>317</v>
      </c>
      <c r="K14" s="19">
        <v>359</v>
      </c>
      <c r="L14" s="19">
        <v>329</v>
      </c>
      <c r="M14" s="19">
        <v>271</v>
      </c>
      <c r="N14" s="19">
        <v>310</v>
      </c>
      <c r="O14" s="20"/>
      <c r="P14" s="33" t="s">
        <v>19</v>
      </c>
    </row>
    <row r="15" spans="1:16" s="17" customFormat="1" ht="24.95" customHeight="1" x14ac:dyDescent="0.3">
      <c r="A15" s="17" t="s">
        <v>20</v>
      </c>
      <c r="E15" s="19">
        <v>138</v>
      </c>
      <c r="F15" s="18">
        <v>168</v>
      </c>
      <c r="G15" s="18">
        <v>148</v>
      </c>
      <c r="H15" s="18">
        <v>132</v>
      </c>
      <c r="I15" s="18">
        <v>134</v>
      </c>
      <c r="J15" s="19">
        <v>59</v>
      </c>
      <c r="K15" s="19">
        <v>56</v>
      </c>
      <c r="L15" s="19">
        <v>62</v>
      </c>
      <c r="M15" s="19">
        <v>40</v>
      </c>
      <c r="N15" s="19">
        <v>50</v>
      </c>
      <c r="O15" s="20"/>
      <c r="P15" s="33" t="s">
        <v>21</v>
      </c>
    </row>
    <row r="16" spans="1:16" s="8" customFormat="1" ht="9" customHeight="1" x14ac:dyDescent="0.3">
      <c r="E16" s="9"/>
      <c r="F16" s="9"/>
      <c r="G16" s="9"/>
      <c r="H16" s="10"/>
      <c r="I16" s="15"/>
      <c r="K16" s="10"/>
      <c r="L16" s="9"/>
      <c r="M16" s="10"/>
      <c r="N16" s="10"/>
      <c r="O16" s="10"/>
      <c r="P16" s="14"/>
    </row>
    <row r="17" spans="1:16" s="8" customFormat="1" ht="9" customHeight="1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s="8" customFormat="1" ht="17.25" x14ac:dyDescent="0.3">
      <c r="A18" s="8" t="s">
        <v>27</v>
      </c>
      <c r="O18" s="13"/>
      <c r="P18" s="13"/>
    </row>
    <row r="19" spans="1:16" s="8" customFormat="1" ht="17.25" x14ac:dyDescent="0.3">
      <c r="A19" s="8" t="s">
        <v>28</v>
      </c>
      <c r="O19" s="13"/>
      <c r="P19" s="13"/>
    </row>
    <row r="20" spans="1:16" s="8" customFormat="1" ht="17.25" x14ac:dyDescent="0.3">
      <c r="O20" s="13"/>
      <c r="P20" s="13"/>
    </row>
    <row r="22" spans="1:16" ht="21" x14ac:dyDescent="0.3">
      <c r="N22" s="34"/>
    </row>
    <row r="28" spans="1:16" ht="26.25" customHeight="1" x14ac:dyDescent="0.3"/>
  </sheetData>
  <mergeCells count="5">
    <mergeCell ref="E4:I4"/>
    <mergeCell ref="J4:N4"/>
    <mergeCell ref="A5:D5"/>
    <mergeCell ref="P4:P6"/>
    <mergeCell ref="A7:D7"/>
  </mergeCells>
  <phoneticPr fontId="2" type="noConversion"/>
  <pageMargins left="0.55118110200000003" right="0.6" top="0.8" bottom="0.5" header="0.511811024" footer="0.51181102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2015-07-24T01:04:48Z</cp:lastPrinted>
  <dcterms:created xsi:type="dcterms:W3CDTF">2004-08-16T17:13:42Z</dcterms:created>
  <dcterms:modified xsi:type="dcterms:W3CDTF">2015-09-16T04:58:38Z</dcterms:modified>
</cp:coreProperties>
</file>