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6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2"/>
  <c r="F21"/>
  <c r="F20"/>
  <c r="F19"/>
  <c r="F18"/>
  <c r="F17"/>
  <c r="F16"/>
  <c r="D23"/>
  <c r="D22"/>
  <c r="D21"/>
  <c r="D20"/>
  <c r="D19"/>
  <c r="D18"/>
  <c r="D17"/>
  <c r="D16"/>
  <c r="D15" s="1"/>
  <c r="B23"/>
  <c r="B22"/>
  <c r="B21"/>
  <c r="B20"/>
  <c r="B19"/>
  <c r="B18"/>
  <c r="B17"/>
  <c r="B15"/>
  <c r="B16"/>
  <c r="F15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<sst xmlns="http://schemas.openxmlformats.org/spreadsheetml/2006/main" count="26" uniqueCount="17">
  <si>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</si>
  <si>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</si>
  <si>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</si>
  <si>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</si>
  <si>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</si>
  <si>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</si>
  <si>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</si>
  <si>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</si>
  <si>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</si>
  <si>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</si>
  <si>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</si>
  <si>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</si>
  <si>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</si>
  <si>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</si>
  <si>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</si>
  <si>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 พ.ศ. 2556  จังหวัดหนองบัวลำภู</t>
  </si>
  <si>
    <t>ตารางที่ 6  จำนวนและร้อยละของประชากร จำแนกตามชั่วโมงทำงานต่อสัปดาห์และเพศ มกราคม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</si>
</sst>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view="pageLayout" zoomScaleSheetLayoutView="112" workbookViewId="0">
      <selection activeCell="B7" sqref="B7"/>
    </sheetView>
  </sheetViews>
  <sheetFormatPr defaultRowHeight="24" customHeight="1"/>
  <cols>
    <col min="1" max="1" width="30.875" style="1" customWidth="1"/>
    <col min="2" max="2" width="15" style="1" customWidth="1"/>
    <col min="3" max="3" width="1" style="1" customWidth="1"/>
    <col min="4" max="4" width="14.75" style="1" customWidth="1"/>
    <col min="5" max="5" width="1.25" style="1" customWidth="1"/>
    <col min="6" max="6" width="14" style="1" customWidth="1"/>
    <col min="7" max="16384" width="9" style="1"/>
  </cols>
  <sheetData>
    <row r="1" spans="1:6" ht="24" customHeight="1">
      <c r="A1" s="4" t="s">
        <v>16</v>
      </c>
    </row>
    <row r="2" spans="1:6" ht="24" customHeight="1">
      <c r="A2" s="4" t="s">
        <v>15</v>
      </c>
    </row>
    <row r="3" spans="1:6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5"/>
      <c r="B4" s="23" t="s">
        <v>3</v>
      </c>
      <c r="C4" s="23"/>
      <c r="D4" s="23"/>
      <c r="E4" s="23"/>
      <c r="F4" s="23"/>
    </row>
    <row r="5" spans="1:6" ht="24" customHeight="1">
      <c r="A5" s="8" t="s">
        <v>5</v>
      </c>
      <c r="B5" s="2">
        <v>308522.8</v>
      </c>
      <c r="C5" s="3"/>
      <c r="D5" s="2">
        <v>171940.64</v>
      </c>
      <c r="E5" s="3"/>
      <c r="F5" s="2">
        <v>136582.16</v>
      </c>
    </row>
    <row r="6" spans="1:6" ht="24" customHeight="1">
      <c r="A6" s="9" t="s">
        <v>6</v>
      </c>
      <c r="B6" s="10">
        <v>3661.98</v>
      </c>
      <c r="C6" s="11"/>
      <c r="D6" s="10">
        <v>1408.74</v>
      </c>
      <c r="E6" s="11"/>
      <c r="F6" s="10">
        <v>2253.2399999999998</v>
      </c>
    </row>
    <row r="7" spans="1:6" ht="24" customHeight="1">
      <c r="A7" s="12" t="s">
        <v>7</v>
      </c>
      <c r="B7" s="10">
        <v>627.67999999999995</v>
      </c>
      <c r="C7" s="11"/>
      <c r="D7" s="10">
        <v>305.91000000000003</v>
      </c>
      <c r="E7" s="11"/>
      <c r="F7" s="10">
        <v>321.77999999999997</v>
      </c>
    </row>
    <row r="8" spans="1:6" ht="24" customHeight="1">
      <c r="A8" s="9" t="s">
        <v>8</v>
      </c>
      <c r="B8" s="10">
        <v>2669.35</v>
      </c>
      <c r="C8" s="11"/>
      <c r="D8" s="10">
        <v>1224.1199999999999</v>
      </c>
      <c r="E8" s="11"/>
      <c r="F8" s="10">
        <v>1445.23</v>
      </c>
    </row>
    <row r="9" spans="1:6" ht="24" customHeight="1">
      <c r="A9" s="13" t="s">
        <v>9</v>
      </c>
      <c r="B9" s="10">
        <v>16676.98</v>
      </c>
      <c r="C9" s="11"/>
      <c r="D9" s="10">
        <v>10551.38</v>
      </c>
      <c r="E9" s="11"/>
      <c r="F9" s="10">
        <v>6125.6</v>
      </c>
    </row>
    <row r="10" spans="1:6" ht="24" customHeight="1">
      <c r="A10" s="13" t="s">
        <v>10</v>
      </c>
      <c r="B10" s="10">
        <v>14721.38</v>
      </c>
      <c r="C10" s="11"/>
      <c r="D10" s="10">
        <v>9377.41</v>
      </c>
      <c r="E10" s="11"/>
      <c r="F10" s="10">
        <v>5343.97</v>
      </c>
    </row>
    <row r="11" spans="1:6" ht="24" customHeight="1">
      <c r="A11" s="13" t="s">
        <v>11</v>
      </c>
      <c r="B11" s="10">
        <v>43834.92</v>
      </c>
      <c r="C11" s="11"/>
      <c r="D11" s="10">
        <v>21726.79</v>
      </c>
      <c r="E11" s="11"/>
      <c r="F11" s="10">
        <v>22108.13</v>
      </c>
    </row>
    <row r="12" spans="1:6" ht="24" customHeight="1">
      <c r="A12" s="13" t="s">
        <v>12</v>
      </c>
      <c r="B12" s="10">
        <v>108194.79</v>
      </c>
      <c r="C12" s="11"/>
      <c r="D12" s="10">
        <v>60859.72</v>
      </c>
      <c r="E12" s="11"/>
      <c r="F12" s="10">
        <v>47335.07</v>
      </c>
    </row>
    <row r="13" spans="1:6" ht="24" customHeight="1">
      <c r="A13" s="13" t="s">
        <v>13</v>
      </c>
      <c r="B13" s="10">
        <v>118135.72</v>
      </c>
      <c r="C13" s="14"/>
      <c r="D13" s="10">
        <v>66486.570000000007</v>
      </c>
      <c r="E13" s="14"/>
      <c r="F13" s="10">
        <v>51649.15</v>
      </c>
    </row>
    <row r="14" spans="1:6" ht="24" customHeight="1">
      <c r="A14" s="15"/>
      <c r="B14" s="23" t="s">
        <v>4</v>
      </c>
      <c r="C14" s="23"/>
      <c r="D14" s="23"/>
      <c r="E14" s="23"/>
      <c r="F14" s="23"/>
    </row>
    <row r="15" spans="1:6" ht="24" customHeight="1">
      <c r="A15" s="8" t="s">
        <v>5</v>
      </c>
      <c r="B15" s="16">
        <f>SUM(B16:B23)</f>
        <v>100</v>
      </c>
      <c r="C15" s="17"/>
      <c r="D15" s="16">
        <f>SUM(D16:D23)</f>
        <v>100</v>
      </c>
      <c r="E15" s="17"/>
      <c r="F15" s="16">
        <f>SUM(F16:F23)</f>
        <v>100.00000732160042</v>
      </c>
    </row>
    <row r="16" spans="1:6" ht="24" customHeight="1">
      <c r="A16" s="9" t="s">
        <v>6</v>
      </c>
      <c r="B16" s="18">
        <f>(B6*100)/B5</f>
        <v>1.1869398307029497</v>
      </c>
      <c r="C16" s="17"/>
      <c r="D16" s="19">
        <f>(D6*100)/D5</f>
        <v>0.81931764357745784</v>
      </c>
      <c r="E16" s="17"/>
      <c r="F16" s="19">
        <f>(F6*100)/F5</f>
        <v>1.6497322930022484</v>
      </c>
    </row>
    <row r="17" spans="1:6" ht="24" customHeight="1">
      <c r="A17" s="12" t="s">
        <v>7</v>
      </c>
      <c r="B17" s="18">
        <f>(B7*100)/B5</f>
        <v>0.20344687653554289</v>
      </c>
      <c r="C17" s="17"/>
      <c r="D17" s="19">
        <f>(D7*100)/D5</f>
        <v>0.17791605288895052</v>
      </c>
      <c r="E17" s="17"/>
      <c r="F17" s="19">
        <f>(F7*100)/F5</f>
        <v>0.23559445830992859</v>
      </c>
    </row>
    <row r="18" spans="1:6" ht="24" customHeight="1">
      <c r="A18" s="9" t="s">
        <v>8</v>
      </c>
      <c r="B18" s="18">
        <f>(B8*100)/B5</f>
        <v>0.86520347928905095</v>
      </c>
      <c r="C18" s="17"/>
      <c r="D18" s="19">
        <f>(D8*100)/D5</f>
        <v>0.71194337766801363</v>
      </c>
      <c r="E18" s="17"/>
      <c r="F18" s="19">
        <f>(F8*100)/F5</f>
        <v>1.0581396574779605</v>
      </c>
    </row>
    <row r="19" spans="1:6" ht="24" customHeight="1">
      <c r="A19" s="13" t="s">
        <v>9</v>
      </c>
      <c r="B19" s="18">
        <f>(B9*100)/B5</f>
        <v>5.405428707375922</v>
      </c>
      <c r="C19" s="17"/>
      <c r="D19" s="19">
        <f>(D9*100)/D5</f>
        <v>6.1366411105600163</v>
      </c>
      <c r="E19" s="17"/>
      <c r="F19" s="19">
        <f>(F9*100)/F5</f>
        <v>4.4849195531832269</v>
      </c>
    </row>
    <row r="20" spans="1:6" ht="24" customHeight="1">
      <c r="A20" s="13" t="s">
        <v>10</v>
      </c>
      <c r="B20" s="18">
        <f>(B10*100)/B5</f>
        <v>4.7715695566097551</v>
      </c>
      <c r="C20" s="17"/>
      <c r="D20" s="19">
        <f>(D10*100)/D5</f>
        <v>5.4538647756574594</v>
      </c>
      <c r="E20" s="17"/>
      <c r="F20" s="19">
        <f>(F10*100)/F5</f>
        <v>3.9126412995665025</v>
      </c>
    </row>
    <row r="21" spans="1:6" ht="24" customHeight="1">
      <c r="A21" s="13" t="s">
        <v>11</v>
      </c>
      <c r="B21" s="18">
        <f>(B11*100)/B5</f>
        <v>14.20800018669609</v>
      </c>
      <c r="C21" s="17"/>
      <c r="D21" s="19">
        <f>(D11*100)/D5</f>
        <v>12.636215614877319</v>
      </c>
      <c r="E21" s="17"/>
      <c r="F21" s="19">
        <f>(F11*100)/F5</f>
        <v>16.186689389009516</v>
      </c>
    </row>
    <row r="22" spans="1:6" ht="24" customHeight="1">
      <c r="A22" s="13" t="s">
        <v>12</v>
      </c>
      <c r="B22" s="18">
        <f>(B12*100)/B5</f>
        <v>35.068652948825829</v>
      </c>
      <c r="C22" s="17"/>
      <c r="D22" s="19">
        <f>(D12*100)/D5</f>
        <v>35.395773797282594</v>
      </c>
      <c r="E22" s="17"/>
      <c r="F22" s="19">
        <f>(F12*100)/F5</f>
        <v>34.656846838562224</v>
      </c>
    </row>
    <row r="23" spans="1:6" ht="24" customHeight="1">
      <c r="A23" s="20" t="s">
        <v>13</v>
      </c>
      <c r="B23" s="21">
        <f>(B13*100)/B5</f>
        <v>38.290758413964866</v>
      </c>
      <c r="C23" s="22"/>
      <c r="D23" s="21">
        <f>(D13*100)/D5</f>
        <v>38.668327627488189</v>
      </c>
      <c r="E23" s="22"/>
      <c r="F23" s="21">
        <f>(F13*100)/F5</f>
        <v>37.81544383248881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2013-01-02T08:24:15Z</cp:lastPrinted>
  <dcterms:created xsi:type="dcterms:W3CDTF">2012-12-25T02:12:44Z</dcterms:created>
  <dcterms:modified xsi:type="dcterms:W3CDTF">2013-05-17T08:51:54Z</dcterms:modified>
</cp:coreProperties>
</file>