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6\"/>
    </mc:Choice>
  </mc:AlternateContent>
  <bookViews>
    <workbookView xWindow="0" yWindow="0" windowWidth="20490" windowHeight="7050"/>
  </bookViews>
  <sheets>
    <sheet name="56m5t6" sheetId="1" r:id="rId1"/>
  </sheets>
  <calcPr calcId="162913"/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B18" i="1"/>
  <c r="D17" i="1"/>
  <c r="B17" i="1"/>
  <c r="D16" i="1"/>
  <c r="C16" i="1"/>
  <c r="B16" i="1"/>
  <c r="C15" i="1"/>
  <c r="D15" i="1" l="1"/>
  <c r="B15" i="1"/>
</calcChain>
</file>

<file path=xl/sharedStrings.xml><?xml version="1.0" encoding="utf-8"?>
<sst xmlns="http://schemas.openxmlformats.org/spreadsheetml/2006/main" count="32" uniqueCount="23">
  <si>
    <t>ตารางที่  6  จำนวนและร้อยละของประชากรอายุ  15  ปีขึ้นไป  ที่มีงานทำ  จำแนกตามชั่วโมง</t>
  </si>
  <si>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</si>
  <si>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</si>
  <si>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</si>
  <si>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</si>
  <si>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</si>
  <si>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</si>
  <si>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r>
      <t xml:space="preserve">1.    0 ชั่วโมง </t>
    </r>
    <r>
      <rPr>
        <b/>
        <vertAlign val="superscript"/>
        <sz val="15"/>
        <rFont val="TH SarabunPSK"/>
        <family val="2"/>
      </rPr>
      <t>1/</t>
    </r>
  </si>
  <si>
    <t>2. 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</si>
  <si>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</si>
  <si>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</si>
  <si>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</si>
  <si>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</si>
  <si>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</si>
  <si>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</si>
  <si>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</si>
  <si>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</si>
  <si>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</si>
  <si>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 xml:space="preserve"> -</t>
  </si>
  <si>
    <t xml:space="preserve"> --</t>
  </si>
  <si>
    <r>
      <t>1/</t>
    </r>
    <r>
      <rPr>
        <sz val="14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</si>
  <si>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-- น้อยกว่าร้อยละ 0.1</t>
  </si>
  <si>
    <t xml:space="preserve">               การทำงานต่อสัปดาห์  และเพศ เดือนพฤษภาคม พ.ศ. 2556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</si>
</sst>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vertAlign val="superscript"/>
      <sz val="15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right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3" fontId="5" fillId="0" borderId="0" xfId="1" applyNumberFormat="1" applyFont="1" applyAlignment="1">
      <alignment horizontal="right"/>
    </xf>
    <xf numFmtId="0" fontId="5" fillId="0" borderId="0" xfId="1" applyFont="1" applyAlignment="1">
      <alignment vertical="center"/>
    </xf>
    <xf numFmtId="17" fontId="5" fillId="0" borderId="0" xfId="1" quotePrefix="1" applyNumberFormat="1" applyFont="1" applyAlignment="1">
      <alignment horizontal="left" vertical="center"/>
    </xf>
    <xf numFmtId="0" fontId="5" fillId="0" borderId="0" xfId="1" applyFont="1"/>
    <xf numFmtId="0" fontId="5" fillId="0" borderId="0" xfId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188" fontId="4" fillId="0" borderId="0" xfId="1" applyNumberFormat="1" applyFont="1" applyAlignment="1">
      <alignment horizontal="right" vertical="center"/>
    </xf>
    <xf numFmtId="188" fontId="5" fillId="0" borderId="0" xfId="1" applyNumberFormat="1" applyFont="1" applyAlignment="1">
      <alignment horizontal="right" vertical="center"/>
    </xf>
    <xf numFmtId="0" fontId="5" fillId="0" borderId="2" xfId="1" applyFont="1" applyBorder="1" applyAlignment="1">
      <alignment horizontal="left" vertical="center"/>
    </xf>
    <xf numFmtId="188" fontId="5" fillId="0" borderId="2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left" vertical="center"/>
    </xf>
    <xf numFmtId="188" fontId="7" fillId="0" borderId="0" xfId="1" applyNumberFormat="1" applyFont="1" applyBorder="1" applyAlignment="1">
      <alignment horizontal="right" vertical="center"/>
    </xf>
    <xf numFmtId="4" fontId="7" fillId="0" borderId="0" xfId="1" applyNumberFormat="1" applyFont="1" applyBorder="1" applyAlignment="1">
      <alignment horizontal="right" vertical="center"/>
    </xf>
    <xf numFmtId="0" fontId="8" fillId="0" borderId="0" xfId="1" applyFont="1"/>
    <xf numFmtId="0" fontId="7" fillId="0" borderId="0" xfId="1" applyFont="1"/>
    <xf numFmtId="188" fontId="5" fillId="0" borderId="0" xfId="1" applyNumberFormat="1" applyFont="1" applyAlignment="1">
      <alignment horizontal="left" vertical="center"/>
    </xf>
    <xf numFmtId="0" fontId="3" fillId="0" borderId="0" xfId="1" applyFont="1"/>
  </cellXfs>
  <cellStyles count="7">
    <cellStyle name="Normal" xfId="0" builtinId="0"/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5</xdr:row>
      <xdr:rowOff>200025</xdr:rowOff>
    </xdr:from>
    <xdr:to>
      <xdr:col>0</xdr:col>
      <xdr:colOff>790575</xdr:colOff>
      <xdr:row>5</xdr:row>
      <xdr:rowOff>200025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23900" y="19145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733425</xdr:colOff>
      <xdr:row>15</xdr:row>
      <xdr:rowOff>209550</xdr:rowOff>
    </xdr:from>
    <xdr:to>
      <xdr:col>0</xdr:col>
      <xdr:colOff>800100</xdr:colOff>
      <xdr:row>15</xdr:row>
      <xdr:rowOff>209550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33425" y="53530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view="pageBreakPreview" zoomScaleSheetLayoutView="100" workbookViewId="0">
      <selection activeCell="G7" sqref="G7"/>
    </sheetView>
  </sheetViews>
  <sheetFormatPr defaultColWidth="16.25" defaultRowHeight="27" customHeight="1" x14ac:dyDescent="0.35"/>
  <cols>
    <col min="1" max="1" width="24.625" style="28" customWidth="1"/>
    <col min="2" max="4" width="16.625" style="28" customWidth="1"/>
    <col min="5" max="7" width="16.25" style="28" customWidth="1"/>
    <col min="8" max="16384" width="16.25" style="28"/>
  </cols>
  <sheetData>
    <row r="1" spans="1:4" s="3" customFormat="1" ht="27" customHeight="1" x14ac:dyDescent="0.35">
      <c r="A1" s="1" t="s">
        <v>0</v>
      </c>
      <c r="B1" s="2"/>
      <c r="C1" s="2"/>
      <c r="D1" s="2"/>
    </row>
    <row r="2" spans="1:4" s="3" customFormat="1" ht="27" customHeight="1" x14ac:dyDescent="0.35">
      <c r="A2" s="1" t="s">
        <v>22</v>
      </c>
      <c r="B2" s="2"/>
      <c r="C2" s="2"/>
      <c r="D2" s="2"/>
    </row>
    <row r="3" spans="1:4" s="6" customFormat="1" ht="27" customHeight="1" x14ac:dyDescent="0.3">
      <c r="A3" s="4" t="s">
        <v>1</v>
      </c>
      <c r="B3" s="5" t="s">
        <v>2</v>
      </c>
      <c r="C3" s="5" t="s">
        <v>3</v>
      </c>
      <c r="D3" s="5" t="s">
        <v>4</v>
      </c>
    </row>
    <row r="4" spans="1:4" s="6" customFormat="1" ht="27" customHeight="1" x14ac:dyDescent="0.3">
      <c r="A4" s="7"/>
      <c r="B4" s="7"/>
      <c r="C4" s="7" t="s">
        <v>5</v>
      </c>
      <c r="D4" s="7"/>
    </row>
    <row r="5" spans="1:4" s="10" customFormat="1" ht="27" customHeight="1" x14ac:dyDescent="0.3">
      <c r="A5" s="8" t="s">
        <v>6</v>
      </c>
      <c r="B5" s="9">
        <v>612237.52</v>
      </c>
      <c r="C5" s="9">
        <v>339888.21</v>
      </c>
      <c r="D5" s="9">
        <v>272349.31</v>
      </c>
    </row>
    <row r="6" spans="1:4" s="13" customFormat="1" ht="27" customHeight="1" x14ac:dyDescent="0.3">
      <c r="A6" s="11" t="s">
        <v>7</v>
      </c>
      <c r="B6" s="12">
        <v>3361.41</v>
      </c>
      <c r="C6" s="12">
        <v>2365.8200000000002</v>
      </c>
      <c r="D6" s="12">
        <v>995.59</v>
      </c>
    </row>
    <row r="7" spans="1:4" s="13" customFormat="1" ht="27" customHeight="1" x14ac:dyDescent="0.3">
      <c r="A7" s="14" t="s">
        <v>8</v>
      </c>
      <c r="B7" s="12">
        <v>1159.68</v>
      </c>
      <c r="C7" s="12" t="s">
        <v>9</v>
      </c>
      <c r="D7" s="12">
        <v>1159.68</v>
      </c>
    </row>
    <row r="8" spans="1:4" s="13" customFormat="1" ht="27" customHeight="1" x14ac:dyDescent="0.3">
      <c r="A8" s="14" t="s">
        <v>10</v>
      </c>
      <c r="B8" s="12">
        <v>879.61</v>
      </c>
      <c r="C8" s="12">
        <v>94.6</v>
      </c>
      <c r="D8" s="12">
        <v>785.01</v>
      </c>
    </row>
    <row r="9" spans="1:4" s="13" customFormat="1" ht="27" customHeight="1" x14ac:dyDescent="0.3">
      <c r="A9" s="11" t="s">
        <v>11</v>
      </c>
      <c r="B9" s="12">
        <v>2440.4699999999998</v>
      </c>
      <c r="C9" s="12">
        <v>430.3</v>
      </c>
      <c r="D9" s="12">
        <v>2010.17</v>
      </c>
    </row>
    <row r="10" spans="1:4" s="13" customFormat="1" ht="27" customHeight="1" x14ac:dyDescent="0.3">
      <c r="A10" s="11" t="s">
        <v>12</v>
      </c>
      <c r="B10" s="12">
        <v>54238.53</v>
      </c>
      <c r="C10" s="12">
        <v>16669.79</v>
      </c>
      <c r="D10" s="12">
        <v>37568.74</v>
      </c>
    </row>
    <row r="11" spans="1:4" s="15" customFormat="1" ht="27" customHeight="1" x14ac:dyDescent="0.3">
      <c r="A11" s="11" t="s">
        <v>13</v>
      </c>
      <c r="B11" s="12">
        <v>86128.27</v>
      </c>
      <c r="C11" s="12">
        <v>44011.3</v>
      </c>
      <c r="D11" s="12">
        <v>42116.97</v>
      </c>
    </row>
    <row r="12" spans="1:4" s="15" customFormat="1" ht="27" customHeight="1" x14ac:dyDescent="0.3">
      <c r="A12" s="11" t="s">
        <v>14</v>
      </c>
      <c r="B12" s="12">
        <v>275057.48</v>
      </c>
      <c r="C12" s="12">
        <v>158020.31</v>
      </c>
      <c r="D12" s="12">
        <v>117037.16</v>
      </c>
    </row>
    <row r="13" spans="1:4" s="15" customFormat="1" ht="27" customHeight="1" x14ac:dyDescent="0.3">
      <c r="A13" s="16" t="s">
        <v>15</v>
      </c>
      <c r="B13" s="12">
        <v>188972.07</v>
      </c>
      <c r="C13" s="12">
        <v>118296.09</v>
      </c>
      <c r="D13" s="12">
        <v>70675.98</v>
      </c>
    </row>
    <row r="14" spans="1:4" s="15" customFormat="1" ht="27" customHeight="1" x14ac:dyDescent="0.3">
      <c r="B14" s="17"/>
      <c r="C14" s="17" t="s">
        <v>16</v>
      </c>
      <c r="D14" s="17" t="s">
        <v>17</v>
      </c>
    </row>
    <row r="15" spans="1:4" s="10" customFormat="1" ht="27" customHeight="1" x14ac:dyDescent="0.2">
      <c r="A15" s="8" t="s">
        <v>6</v>
      </c>
      <c r="B15" s="18">
        <f>SUM(B16:B23)</f>
        <v>100</v>
      </c>
      <c r="C15" s="18">
        <f>SUM(C16:C23)</f>
        <v>99.972167319366548</v>
      </c>
      <c r="D15" s="18">
        <f>SUM(D16:D23)</f>
        <v>100.03101610058515</v>
      </c>
    </row>
    <row r="16" spans="1:4" s="13" customFormat="1" ht="27" customHeight="1" x14ac:dyDescent="0.2">
      <c r="A16" s="11" t="s">
        <v>7</v>
      </c>
      <c r="B16" s="19">
        <f>B6*100/$B$5</f>
        <v>0.54903691626086559</v>
      </c>
      <c r="C16" s="19">
        <f>C6*100/$C$5</f>
        <v>0.69605827162995748</v>
      </c>
      <c r="D16" s="19">
        <f>D8*100/$C$5</f>
        <v>0.23096123281240027</v>
      </c>
    </row>
    <row r="17" spans="1:4" s="13" customFormat="1" ht="27" customHeight="1" x14ac:dyDescent="0.2">
      <c r="A17" s="14" t="s">
        <v>8</v>
      </c>
      <c r="B17" s="19">
        <f>B7*100/$B$5</f>
        <v>0.18941668259730307</v>
      </c>
      <c r="C17" s="19" t="s">
        <v>18</v>
      </c>
      <c r="D17" s="19">
        <f>D9*100/$C$5</f>
        <v>0.59142092630985932</v>
      </c>
    </row>
    <row r="18" spans="1:4" s="13" customFormat="1" ht="27" customHeight="1" x14ac:dyDescent="0.2">
      <c r="A18" s="14" t="s">
        <v>10</v>
      </c>
      <c r="B18" s="19">
        <f t="shared" ref="B18:B23" si="0">B8*100/$B$5</f>
        <v>0.1436713646690585</v>
      </c>
      <c r="C18" s="19" t="s">
        <v>19</v>
      </c>
      <c r="D18" s="19">
        <f t="shared" ref="D18:D23" si="1">D8*100/$D$5</f>
        <v>0.28823645633616624</v>
      </c>
    </row>
    <row r="19" spans="1:4" s="13" customFormat="1" ht="27" customHeight="1" x14ac:dyDescent="0.2">
      <c r="A19" s="11" t="s">
        <v>11</v>
      </c>
      <c r="B19" s="19">
        <f t="shared" si="0"/>
        <v>0.3986149035753313</v>
      </c>
      <c r="C19" s="19">
        <f>C9*100/$C$5</f>
        <v>0.1266004490123385</v>
      </c>
      <c r="D19" s="19">
        <f t="shared" si="1"/>
        <v>0.73808521857463127</v>
      </c>
    </row>
    <row r="20" spans="1:4" s="13" customFormat="1" ht="27" customHeight="1" x14ac:dyDescent="0.2">
      <c r="A20" s="11" t="s">
        <v>12</v>
      </c>
      <c r="B20" s="19">
        <f t="shared" si="0"/>
        <v>8.8590666576592696</v>
      </c>
      <c r="C20" s="19">
        <f>C10*100/$C$5</f>
        <v>4.9044919798777364</v>
      </c>
      <c r="D20" s="19">
        <f t="shared" si="1"/>
        <v>13.794321711334609</v>
      </c>
    </row>
    <row r="21" spans="1:4" s="15" customFormat="1" ht="27" customHeight="1" x14ac:dyDescent="0.3">
      <c r="A21" s="11" t="s">
        <v>13</v>
      </c>
      <c r="B21" s="19">
        <f t="shared" si="0"/>
        <v>14.067786959544721</v>
      </c>
      <c r="C21" s="19">
        <f>C11*100/$C$5</f>
        <v>12.948757475288712</v>
      </c>
      <c r="D21" s="19">
        <f t="shared" si="1"/>
        <v>15.46432043466532</v>
      </c>
    </row>
    <row r="22" spans="1:4" s="15" customFormat="1" ht="27" customHeight="1" x14ac:dyDescent="0.3">
      <c r="A22" s="11" t="s">
        <v>14</v>
      </c>
      <c r="B22" s="19">
        <f t="shared" si="0"/>
        <v>44.926596462105095</v>
      </c>
      <c r="C22" s="19">
        <f>C12*100/$C$5</f>
        <v>46.49184801085039</v>
      </c>
      <c r="D22" s="19">
        <f t="shared" si="1"/>
        <v>42.973180288211488</v>
      </c>
    </row>
    <row r="23" spans="1:4" s="15" customFormat="1" ht="27" customHeight="1" x14ac:dyDescent="0.3">
      <c r="A23" s="20" t="s">
        <v>15</v>
      </c>
      <c r="B23" s="21">
        <f t="shared" si="0"/>
        <v>30.865810053588351</v>
      </c>
      <c r="C23" s="21">
        <f>C13*100/$C$5</f>
        <v>34.804411132707422</v>
      </c>
      <c r="D23" s="21">
        <f t="shared" si="1"/>
        <v>25.950489832340679</v>
      </c>
    </row>
    <row r="24" spans="1:4" s="15" customFormat="1" ht="27" customHeight="1" x14ac:dyDescent="0.3">
      <c r="A24" s="22"/>
      <c r="B24" s="23"/>
      <c r="C24" s="23"/>
      <c r="D24" s="24"/>
    </row>
    <row r="25" spans="1:4" s="15" customFormat="1" ht="27" customHeight="1" x14ac:dyDescent="0.3">
      <c r="A25" s="25" t="s">
        <v>20</v>
      </c>
      <c r="B25" s="26"/>
      <c r="C25" s="26"/>
      <c r="D25" s="26"/>
    </row>
    <row r="26" spans="1:4" ht="27" customHeight="1" x14ac:dyDescent="0.35">
      <c r="A26" s="27" t="s">
        <v>21</v>
      </c>
    </row>
  </sheetData>
  <pageMargins left="1.1811023622047245" right="0.78740157480314965" top="0.74803149606299213" bottom="0.74803149606299213" header="0.31496062992125984" footer="0.31496062992125984"/>
  <pageSetup paperSize="9" orientation="portrait" verticalDpi="0" r:id="rId1"/>
  <headerFooter>
    <oddHeader>&amp;R&amp;"TH SarabunPSK,ธรรมดา"&amp;16 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56m5t6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cp:lastPrinted>2020-04-27T04:55:23Z</cp:lastPrinted>
  <dcterms:created xsi:type="dcterms:W3CDTF">2013-11-01T03:16:26Z</dcterms:created>
  <dcterms:modified xsi:type="dcterms:W3CDTF">2020-04-27T04:55:47Z</dcterms:modified>
</cp:coreProperties>
</file>