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9195" windowHeight="4290"/>
  </bookViews>
  <sheets>
    <sheet name="ตาราง 6" sheetId="1" r:id="rId1"/>
  </sheets>
  <calcPr calcId="124519"/>
</workbook>
</file>

<file path=xl/calcChain.xml><?xml version="1.0" encoding="utf-8"?>
<calcChain xmlns="http://schemas.openxmlformats.org/spreadsheetml/2006/main">
  <c r="AA24" i="1"/>
  <c r="O24"/>
  <c r="F24"/>
</calcChain>
</file>

<file path=xl/sharedStrings.xml><?xml version="1.0" encoding="utf-8"?>
<sst xmlns="http://schemas.openxmlformats.org/spreadsheetml/2006/main" count="256" uniqueCount="86">
  <si>
    <t>รวมทั้งสิ้น</t>
  </si>
  <si>
    <t xml:space="preserve">Total </t>
  </si>
  <si>
    <t>-</t>
  </si>
  <si>
    <t>ต่ำกว่า</t>
  </si>
  <si>
    <t>Baht</t>
  </si>
  <si>
    <t xml:space="preserve">    10,001</t>
  </si>
  <si>
    <t>15,000</t>
  </si>
  <si>
    <t xml:space="preserve">    15,001</t>
  </si>
  <si>
    <t xml:space="preserve"> 30,000</t>
  </si>
  <si>
    <t xml:space="preserve">    30,001</t>
  </si>
  <si>
    <t>50,000</t>
  </si>
  <si>
    <t xml:space="preserve">  1,500</t>
  </si>
  <si>
    <t xml:space="preserve">  3,000</t>
  </si>
  <si>
    <t xml:space="preserve">  5,000</t>
  </si>
  <si>
    <t xml:space="preserve">   500</t>
  </si>
  <si>
    <t>30,000</t>
  </si>
  <si>
    <t xml:space="preserve">     Less Than  </t>
  </si>
  <si>
    <t>ค่าใช้จ่าย</t>
  </si>
  <si>
    <t>Expenditure</t>
  </si>
  <si>
    <t xml:space="preserve">    More Than      </t>
  </si>
  <si>
    <t xml:space="preserve">    More Than       </t>
  </si>
  <si>
    <t>ผู้ถือครองทำการเกษตร</t>
  </si>
  <si>
    <t>ผู้ดำเนินธุรกิจ</t>
  </si>
  <si>
    <t>ลูกจ้าง</t>
  </si>
  <si>
    <t>ผู้ไม่ได้</t>
  </si>
  <si>
    <t>Farm Operators</t>
  </si>
  <si>
    <t>ของตนเอง</t>
  </si>
  <si>
    <t>Employees</t>
  </si>
  <si>
    <t>ปฏิบัติงาน</t>
  </si>
  <si>
    <t>ปลูกพืช / เลี้ยงสัตว์ / เพาะเลี้ยง</t>
  </si>
  <si>
    <t>ประมง,ป่าไม้,</t>
  </si>
  <si>
    <t>ที่ไม่ใช่การเกษตร</t>
  </si>
  <si>
    <t>ผู้ปฏิบัติงาน</t>
  </si>
  <si>
    <t>คนงาน</t>
  </si>
  <si>
    <t>เสมียน</t>
  </si>
  <si>
    <t>เชิงเศรษฐกิจ</t>
  </si>
  <si>
    <t>Plant /Animal / Culture</t>
  </si>
  <si>
    <t>ล่าสัตว์,</t>
  </si>
  <si>
    <t>Own-Account</t>
  </si>
  <si>
    <t>วิชาชีพ</t>
  </si>
  <si>
    <t>เกษตร</t>
  </si>
  <si>
    <t>ทั่วไป</t>
  </si>
  <si>
    <t>พนักงาน</t>
  </si>
  <si>
    <t>ในกระบวน</t>
  </si>
  <si>
    <t>Econo-</t>
  </si>
  <si>
    <t>ส่วนใหญ่เป็น</t>
  </si>
  <si>
    <t>ส่วนใหญ่</t>
  </si>
  <si>
    <t>หาของป่า,บริการ</t>
  </si>
  <si>
    <t>Workers,</t>
  </si>
  <si>
    <t>นักวิชาการ</t>
  </si>
  <si>
    <t>Farm</t>
  </si>
  <si>
    <t>General</t>
  </si>
  <si>
    <t>พนักงานขาย</t>
  </si>
  <si>
    <t>การผลิต</t>
  </si>
  <si>
    <t>mically</t>
  </si>
  <si>
    <t>เจ้าของที่ดิน</t>
  </si>
  <si>
    <t>เช่าที่ดิน / ทำฟรี</t>
  </si>
  <si>
    <t>ทางการเกษตร</t>
  </si>
  <si>
    <t>Non-Farm</t>
  </si>
  <si>
    <t>และนักบริหาร</t>
  </si>
  <si>
    <t>Workers</t>
  </si>
  <si>
    <t>และให้บริการ</t>
  </si>
  <si>
    <t>Production</t>
  </si>
  <si>
    <t>Inactive</t>
  </si>
  <si>
    <t>Mainly</t>
  </si>
  <si>
    <t>Fishing, Forestry,</t>
  </si>
  <si>
    <t>Professional,</t>
  </si>
  <si>
    <t>Clerical,</t>
  </si>
  <si>
    <t>Owning</t>
  </si>
  <si>
    <t xml:space="preserve">Renting </t>
  </si>
  <si>
    <t>Tech. &amp; Adm.</t>
  </si>
  <si>
    <t>Sales &amp; Services</t>
  </si>
  <si>
    <t>Land</t>
  </si>
  <si>
    <t>Land / Free</t>
  </si>
  <si>
    <t>Agricultural services</t>
  </si>
  <si>
    <t xml:space="preserve">   มากกว่า     </t>
  </si>
  <si>
    <t>Total Monthly Expenditure Per Household</t>
  </si>
  <si>
    <t>Total Monthly Expenditure Per Capita</t>
  </si>
  <si>
    <t xml:space="preserve">    Less Than</t>
  </si>
  <si>
    <t xml:space="preserve"> ค่าใช้จ่ายทั้งสิ้นเฉลี่ยต่อเดือนต่อครัวเรือน</t>
  </si>
  <si>
    <t>บาท</t>
  </si>
  <si>
    <t xml:space="preserve"> ค่าใช้จ่ายทั้งสิ้นเฉลี่ยต่อเดือนต่อคน</t>
  </si>
  <si>
    <t>ตาราง   6   ร้อยละของครัวเรือน จำแนกตามค่าใช้จ่ายทั้งสิ้นเฉลี่ยต่อเดือน  และสถานะทางเศรษฐสังคมของครัวเรือน พ.ศ. 2556 จังหวัดเพชรบูรณ์</t>
  </si>
  <si>
    <r>
      <t xml:space="preserve">TABLE   </t>
    </r>
    <r>
      <rPr>
        <b/>
        <sz val="20"/>
        <rFont val="TH SarabunPSK"/>
        <family val="2"/>
      </rPr>
      <t>6</t>
    </r>
    <r>
      <rPr>
        <b/>
        <sz val="18"/>
        <rFont val="TH SarabunPSK"/>
        <family val="2"/>
      </rPr>
      <t xml:space="preserve">     PERCENTAGE OF HOUSEHOLDS BY AVERAGE TOTAL MONTHLY EXPENDITURE AND SOCIO-ECONOMIC CLASS  : 2013 PHETCHABUN PROVINCE</t>
    </r>
  </si>
  <si>
    <t>ที่มา :  โครงการสำรวจภาวะเศรษฐกิจและสังคมของครัวเรือน พ.ศ. 2556 สำนักงานสถิติแห่งชาติ</t>
  </si>
  <si>
    <t xml:space="preserve">        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</si>
</sst>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12">
    <font>
      <sz val="16"/>
      <name val="Angsana New"/>
      <charset val="222"/>
    </font>
    <font>
      <sz val="8"/>
      <name val="Angsana New"/>
      <charset val="22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2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1" xfId="0" applyFont="1" applyBorder="1" applyAlignment="1">
      <alignment vertical="center"/>
    </xf>
    <xf numFmtId="0" fontId="4" fillId="0" borderId="1" xfId="0" applyFont="1" applyBorder="1"/>
    <xf numFmtId="0" fontId="8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3" fillId="0" borderId="2" xfId="0" applyFont="1" applyBorder="1"/>
    <xf numFmtId="0" fontId="9" fillId="0" borderId="2" xfId="0" applyFont="1" applyBorder="1"/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8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3" fontId="4" fillId="0" borderId="0" xfId="0" quotePrefix="1" applyNumberFormat="1" applyFont="1" applyAlignment="1">
      <alignment horizontal="center" vertical="top"/>
    </xf>
    <xf numFmtId="0" fontId="4" fillId="0" borderId="0" xfId="0" quotePrefix="1" applyFont="1" applyAlignment="1">
      <alignment horizontal="center" vertical="center"/>
    </xf>
    <xf numFmtId="3" fontId="4" fillId="0" borderId="0" xfId="0" quotePrefix="1" applyNumberFormat="1" applyFont="1" applyAlignment="1">
      <alignment horizontal="center" vertical="center"/>
    </xf>
    <xf numFmtId="3" fontId="4" fillId="0" borderId="0" xfId="0" quotePrefix="1" applyNumberFormat="1" applyFont="1" applyAlignment="1">
      <alignment horizontal="left" vertical="center"/>
    </xf>
    <xf numFmtId="187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0" fillId="0" borderId="0" xfId="0" quotePrefix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3" fontId="4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11" fillId="0" borderId="0" xfId="0" applyFont="1" applyAlignment="1">
      <alignment horizontal="right" vertical="center" textRotation="180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9" fillId="0" borderId="2" xfId="0" applyFont="1" applyBorder="1" applyAlignment="1">
      <alignment horizontal="right"/>
    </xf>
    <xf numFmtId="188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360045</xdr:colOff>
      <xdr:row>14</xdr:row>
      <xdr:rowOff>0</xdr:rowOff>
    </xdr:from>
    <xdr:to>
      <xdr:col>34</xdr:col>
      <xdr:colOff>4748</xdr:colOff>
      <xdr:row>14</xdr:row>
      <xdr:rowOff>0</xdr:rowOff>
    </xdr:to>
    <xdr:sp macro="" textlink="">
      <xdr:nvSpPr>
        <xdr:cNvPr id="1133" name="Text Box 109"/>
        <xdr:cNvSpPr txBox="1">
          <a:spLocks noChangeArrowheads="1"/>
        </xdr:cNvSpPr>
      </xdr:nvSpPr>
      <xdr:spPr bwMode="auto">
        <a:xfrm>
          <a:off x="14420850" y="36480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Angsana New"/>
              <a:cs typeface="Angsana New"/>
            </a:rPr>
            <a:t>(in 100 thousand)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1"/>
  <sheetViews>
    <sheetView tabSelected="1" topLeftCell="A28" zoomScale="70" zoomScaleNormal="70" workbookViewId="0">
      <selection activeCell="K44" sqref="K44"/>
    </sheetView>
  </sheetViews>
  <sheetFormatPr defaultRowHeight="21"/>
  <cols>
    <col min="1" max="1" width="4.5703125" style="3" customWidth="1"/>
    <col min="2" max="2" width="9.7109375" style="3" customWidth="1"/>
    <col min="3" max="3" width="2.7109375" style="3" customWidth="1"/>
    <col min="4" max="4" width="9.140625" style="3"/>
    <col min="5" max="5" width="11.7109375" style="3" customWidth="1"/>
    <col min="6" max="6" width="8.5703125" style="3" customWidth="1"/>
    <col min="7" max="7" width="1.7109375" style="3" customWidth="1"/>
    <col min="8" max="8" width="2.7109375" style="3" customWidth="1"/>
    <col min="9" max="9" width="10.140625" style="3" customWidth="1"/>
    <col min="10" max="10" width="1.85546875" style="3" customWidth="1"/>
    <col min="11" max="11" width="10.42578125" style="3" customWidth="1"/>
    <col min="12" max="12" width="4.140625" style="3" customWidth="1"/>
    <col min="13" max="13" width="12.85546875" style="3" customWidth="1"/>
    <col min="14" max="14" width="6" style="3" customWidth="1"/>
    <col min="15" max="15" width="9.85546875" style="3" customWidth="1"/>
    <col min="16" max="16" width="4.7109375" style="3" customWidth="1"/>
    <col min="17" max="17" width="9.42578125" style="3" customWidth="1"/>
    <col min="18" max="18" width="3.85546875" style="3" customWidth="1"/>
    <col min="19" max="19" width="7" style="3" customWidth="1"/>
    <col min="20" max="20" width="2.85546875" style="3" customWidth="1"/>
    <col min="21" max="21" width="7.7109375" style="3" customWidth="1"/>
    <col min="22" max="22" width="2.28515625" style="3" customWidth="1"/>
    <col min="23" max="23" width="10.85546875" style="3" customWidth="1"/>
    <col min="24" max="24" width="4.85546875" style="3" customWidth="1"/>
    <col min="25" max="25" width="7.5703125" style="3" customWidth="1"/>
    <col min="26" max="26" width="3.28515625" style="3" customWidth="1"/>
    <col min="27" max="27" width="9.42578125" style="3" customWidth="1"/>
    <col min="28" max="28" width="2.5703125" style="3" customWidth="1"/>
    <col min="29" max="29" width="1.7109375" style="3" customWidth="1"/>
    <col min="30" max="30" width="3.85546875" style="3" customWidth="1"/>
    <col min="31" max="31" width="9.42578125" style="3" customWidth="1"/>
    <col min="32" max="32" width="4" style="3" customWidth="1"/>
    <col min="33" max="33" width="9.42578125" style="3" customWidth="1"/>
    <col min="34" max="34" width="16.140625" style="3" customWidth="1"/>
    <col min="35" max="35" width="1.42578125" style="3" customWidth="1"/>
    <col min="36" max="16384" width="9.140625" style="3"/>
  </cols>
  <sheetData>
    <row r="1" spans="1:34" ht="27.95" customHeight="1">
      <c r="A1" s="1" t="s">
        <v>82</v>
      </c>
      <c r="B1" s="2"/>
    </row>
    <row r="2" spans="1:34" s="7" customFormat="1" ht="27.95" customHeight="1">
      <c r="A2" s="4" t="s">
        <v>83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G2" s="6"/>
      <c r="AH2" s="6"/>
    </row>
    <row r="3" spans="1:34" ht="9.9499999999999993" customHeight="1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9.9499999999999993" customHeight="1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2" customFormat="1" ht="23.1" customHeight="1">
      <c r="C5" s="13"/>
      <c r="D5" s="13"/>
      <c r="E5" s="13"/>
      <c r="F5" s="14"/>
      <c r="G5" s="14"/>
      <c r="H5" s="14"/>
      <c r="I5" s="55" t="s">
        <v>21</v>
      </c>
      <c r="J5" s="55"/>
      <c r="K5" s="55"/>
      <c r="L5" s="55"/>
      <c r="M5" s="55"/>
      <c r="N5" s="55"/>
      <c r="O5" s="56" t="s">
        <v>22</v>
      </c>
      <c r="P5" s="56"/>
      <c r="Q5" s="55" t="s">
        <v>23</v>
      </c>
      <c r="R5" s="55"/>
      <c r="S5" s="55"/>
      <c r="T5" s="55"/>
      <c r="U5" s="55"/>
      <c r="V5" s="55"/>
      <c r="W5" s="55"/>
      <c r="X5" s="55"/>
      <c r="Y5" s="55"/>
      <c r="Z5" s="55"/>
      <c r="AA5" s="56" t="s">
        <v>24</v>
      </c>
      <c r="AB5" s="56"/>
      <c r="AC5" s="16"/>
      <c r="AD5" s="17"/>
      <c r="AE5" s="17"/>
      <c r="AF5" s="13"/>
      <c r="AG5" s="13"/>
      <c r="AH5" s="13"/>
    </row>
    <row r="6" spans="1:34" s="12" customFormat="1" ht="23.1" customHeight="1">
      <c r="C6" s="13"/>
      <c r="D6" s="13"/>
      <c r="E6" s="13"/>
      <c r="F6" s="16" t="s">
        <v>0</v>
      </c>
      <c r="G6" s="14"/>
      <c r="H6" s="14"/>
      <c r="I6" s="57" t="s">
        <v>25</v>
      </c>
      <c r="J6" s="57"/>
      <c r="K6" s="57"/>
      <c r="L6" s="57"/>
      <c r="M6" s="57"/>
      <c r="N6" s="57"/>
      <c r="O6" s="56" t="s">
        <v>26</v>
      </c>
      <c r="P6" s="56"/>
      <c r="Q6" s="57" t="s">
        <v>27</v>
      </c>
      <c r="R6" s="57"/>
      <c r="S6" s="57"/>
      <c r="T6" s="57"/>
      <c r="U6" s="57"/>
      <c r="V6" s="57"/>
      <c r="W6" s="57"/>
      <c r="X6" s="57"/>
      <c r="Y6" s="57"/>
      <c r="Z6" s="57"/>
      <c r="AA6" s="56" t="s">
        <v>28</v>
      </c>
      <c r="AB6" s="56"/>
      <c r="AC6" s="16"/>
      <c r="AD6" s="17"/>
      <c r="AE6" s="17"/>
      <c r="AF6" s="13"/>
      <c r="AG6" s="13"/>
      <c r="AH6" s="13"/>
    </row>
    <row r="7" spans="1:34" s="12" customFormat="1" ht="23.1" customHeight="1">
      <c r="C7" s="13"/>
      <c r="D7" s="13"/>
      <c r="E7" s="13"/>
      <c r="F7" s="15" t="s">
        <v>1</v>
      </c>
      <c r="G7" s="14"/>
      <c r="H7" s="14"/>
      <c r="I7" s="55" t="s">
        <v>29</v>
      </c>
      <c r="J7" s="55"/>
      <c r="K7" s="55"/>
      <c r="L7" s="55"/>
      <c r="M7" s="56" t="s">
        <v>30</v>
      </c>
      <c r="N7" s="56"/>
      <c r="O7" s="56" t="s">
        <v>31</v>
      </c>
      <c r="P7" s="56"/>
      <c r="Q7" s="55" t="s">
        <v>32</v>
      </c>
      <c r="R7" s="55"/>
      <c r="S7" s="55" t="s">
        <v>33</v>
      </c>
      <c r="T7" s="55"/>
      <c r="U7" s="55" t="s">
        <v>33</v>
      </c>
      <c r="V7" s="55"/>
      <c r="W7" s="55" t="s">
        <v>34</v>
      </c>
      <c r="X7" s="55"/>
      <c r="Y7" s="56" t="s">
        <v>32</v>
      </c>
      <c r="Z7" s="56"/>
      <c r="AA7" s="56" t="s">
        <v>35</v>
      </c>
      <c r="AB7" s="56"/>
      <c r="AC7" s="16"/>
      <c r="AD7" s="17"/>
      <c r="AE7" s="17"/>
      <c r="AF7" s="13"/>
      <c r="AG7" s="13"/>
      <c r="AH7" s="13"/>
    </row>
    <row r="8" spans="1:34" s="12" customFormat="1" ht="23.1" customHeight="1">
      <c r="A8" s="55" t="s">
        <v>17</v>
      </c>
      <c r="B8" s="55"/>
      <c r="C8" s="55"/>
      <c r="D8" s="55"/>
      <c r="E8" s="55"/>
      <c r="F8" s="51"/>
      <c r="G8" s="14"/>
      <c r="H8" s="14"/>
      <c r="I8" s="57" t="s">
        <v>36</v>
      </c>
      <c r="J8" s="57"/>
      <c r="K8" s="57"/>
      <c r="L8" s="57"/>
      <c r="M8" s="56" t="s">
        <v>37</v>
      </c>
      <c r="N8" s="56"/>
      <c r="O8" s="56" t="s">
        <v>38</v>
      </c>
      <c r="P8" s="56"/>
      <c r="Q8" s="56" t="s">
        <v>39</v>
      </c>
      <c r="R8" s="56"/>
      <c r="S8" s="56" t="s">
        <v>40</v>
      </c>
      <c r="T8" s="56"/>
      <c r="U8" s="56" t="s">
        <v>41</v>
      </c>
      <c r="V8" s="56"/>
      <c r="W8" s="56" t="s">
        <v>42</v>
      </c>
      <c r="X8" s="56"/>
      <c r="Y8" s="56" t="s">
        <v>43</v>
      </c>
      <c r="Z8" s="56"/>
      <c r="AA8" s="56" t="s">
        <v>44</v>
      </c>
      <c r="AB8" s="56"/>
      <c r="AC8" s="16"/>
      <c r="AD8" s="17"/>
      <c r="AE8" s="59" t="s">
        <v>18</v>
      </c>
      <c r="AF8" s="59"/>
      <c r="AG8" s="59"/>
      <c r="AH8" s="59"/>
    </row>
    <row r="9" spans="1:34" s="12" customFormat="1" ht="23.1" customHeight="1">
      <c r="C9" s="13"/>
      <c r="D9" s="13"/>
      <c r="E9" s="13"/>
      <c r="F9" s="51"/>
      <c r="G9" s="13"/>
      <c r="H9" s="14"/>
      <c r="I9" s="55" t="s">
        <v>45</v>
      </c>
      <c r="J9" s="55"/>
      <c r="K9" s="56" t="s">
        <v>46</v>
      </c>
      <c r="L9" s="56"/>
      <c r="M9" s="56" t="s">
        <v>47</v>
      </c>
      <c r="N9" s="56"/>
      <c r="O9" s="56" t="s">
        <v>48</v>
      </c>
      <c r="P9" s="56"/>
      <c r="Q9" s="60" t="s">
        <v>49</v>
      </c>
      <c r="R9" s="60"/>
      <c r="S9" s="56" t="s">
        <v>50</v>
      </c>
      <c r="T9" s="56"/>
      <c r="U9" s="56" t="s">
        <v>51</v>
      </c>
      <c r="V9" s="56"/>
      <c r="W9" s="56" t="s">
        <v>52</v>
      </c>
      <c r="X9" s="56"/>
      <c r="Y9" s="56" t="s">
        <v>53</v>
      </c>
      <c r="Z9" s="56"/>
      <c r="AA9" s="56" t="s">
        <v>54</v>
      </c>
      <c r="AB9" s="56"/>
      <c r="AC9" s="16"/>
      <c r="AD9" s="17"/>
      <c r="AE9" s="17"/>
      <c r="AF9" s="13"/>
      <c r="AG9" s="13"/>
      <c r="AH9" s="13"/>
    </row>
    <row r="10" spans="1:34" s="12" customFormat="1" ht="23.1" customHeight="1">
      <c r="C10" s="13"/>
      <c r="D10" s="13"/>
      <c r="E10" s="13"/>
      <c r="F10" s="18"/>
      <c r="G10" s="14"/>
      <c r="H10" s="14"/>
      <c r="I10" s="56" t="s">
        <v>55</v>
      </c>
      <c r="J10" s="56"/>
      <c r="K10" s="56" t="s">
        <v>56</v>
      </c>
      <c r="L10" s="56"/>
      <c r="M10" s="56" t="s">
        <v>57</v>
      </c>
      <c r="N10" s="56"/>
      <c r="O10" s="56" t="s">
        <v>58</v>
      </c>
      <c r="P10" s="56"/>
      <c r="Q10" s="56" t="s">
        <v>59</v>
      </c>
      <c r="R10" s="56"/>
      <c r="S10" s="56" t="s">
        <v>60</v>
      </c>
      <c r="T10" s="56"/>
      <c r="U10" s="56" t="s">
        <v>60</v>
      </c>
      <c r="V10" s="56"/>
      <c r="W10" s="56" t="s">
        <v>61</v>
      </c>
      <c r="X10" s="56"/>
      <c r="Y10" s="56" t="s">
        <v>62</v>
      </c>
      <c r="Z10" s="56"/>
      <c r="AA10" s="56" t="s">
        <v>63</v>
      </c>
      <c r="AB10" s="56"/>
      <c r="AC10" s="16"/>
      <c r="AD10" s="17"/>
      <c r="AE10" s="17"/>
      <c r="AF10" s="13"/>
      <c r="AG10" s="13"/>
      <c r="AH10" s="13"/>
    </row>
    <row r="11" spans="1:34" s="12" customFormat="1" ht="23.1" customHeight="1">
      <c r="C11" s="13"/>
      <c r="D11" s="13"/>
      <c r="E11" s="13"/>
      <c r="F11" s="18"/>
      <c r="G11" s="14"/>
      <c r="H11" s="14"/>
      <c r="I11" s="56" t="s">
        <v>64</v>
      </c>
      <c r="J11" s="56"/>
      <c r="K11" s="56" t="s">
        <v>64</v>
      </c>
      <c r="L11" s="56"/>
      <c r="M11" s="56" t="s">
        <v>65</v>
      </c>
      <c r="N11" s="56"/>
      <c r="O11" s="18"/>
      <c r="P11" s="18"/>
      <c r="Q11" s="56" t="s">
        <v>66</v>
      </c>
      <c r="R11" s="56"/>
      <c r="S11" s="18"/>
      <c r="T11" s="18"/>
      <c r="U11" s="18"/>
      <c r="V11" s="18"/>
      <c r="W11" s="56" t="s">
        <v>67</v>
      </c>
      <c r="X11" s="56"/>
      <c r="Y11" s="56" t="s">
        <v>60</v>
      </c>
      <c r="Z11" s="56"/>
      <c r="AA11" s="18"/>
      <c r="AB11" s="14"/>
      <c r="AC11" s="16"/>
      <c r="AD11" s="17"/>
      <c r="AE11" s="17"/>
      <c r="AF11" s="13"/>
      <c r="AG11" s="13"/>
      <c r="AH11" s="13"/>
    </row>
    <row r="12" spans="1:34" s="12" customFormat="1" ht="23.1" customHeight="1">
      <c r="F12" s="51"/>
      <c r="H12" s="19"/>
      <c r="I12" s="56" t="s">
        <v>68</v>
      </c>
      <c r="J12" s="56"/>
      <c r="K12" s="56" t="s">
        <v>69</v>
      </c>
      <c r="L12" s="56"/>
      <c r="M12" s="56" t="s">
        <v>74</v>
      </c>
      <c r="N12" s="56"/>
      <c r="O12" s="18"/>
      <c r="P12" s="18"/>
      <c r="Q12" s="56" t="s">
        <v>70</v>
      </c>
      <c r="R12" s="56"/>
      <c r="S12" s="18"/>
      <c r="T12" s="18"/>
      <c r="U12" s="18"/>
      <c r="V12" s="18"/>
      <c r="W12" s="56" t="s">
        <v>71</v>
      </c>
      <c r="X12" s="56"/>
      <c r="Y12" s="18"/>
      <c r="Z12" s="18"/>
      <c r="AA12" s="14"/>
      <c r="AB12" s="14"/>
      <c r="AC12" s="16"/>
    </row>
    <row r="13" spans="1:34" s="12" customFormat="1" ht="23.1" customHeight="1">
      <c r="F13" s="51"/>
      <c r="H13" s="15"/>
      <c r="I13" s="56" t="s">
        <v>72</v>
      </c>
      <c r="J13" s="56"/>
      <c r="K13" s="56" t="s">
        <v>73</v>
      </c>
      <c r="L13" s="56"/>
      <c r="M13" s="18"/>
      <c r="N13" s="18"/>
      <c r="O13" s="18"/>
      <c r="P13" s="18"/>
      <c r="Q13" s="55" t="s">
        <v>60</v>
      </c>
      <c r="R13" s="55"/>
      <c r="S13" s="18"/>
      <c r="T13" s="18"/>
      <c r="U13" s="18"/>
      <c r="V13" s="18"/>
      <c r="W13" s="55" t="s">
        <v>60</v>
      </c>
      <c r="X13" s="55"/>
      <c r="Y13" s="18"/>
      <c r="Z13" s="18"/>
      <c r="AA13" s="14"/>
      <c r="AB13" s="14"/>
      <c r="AC13" s="14"/>
    </row>
    <row r="14" spans="1:34" ht="9.9499999999999993" customHeight="1">
      <c r="A14" s="58"/>
      <c r="B14" s="58"/>
      <c r="C14" s="58"/>
      <c r="D14" s="58"/>
      <c r="E14" s="58"/>
      <c r="F14" s="5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5"/>
      <c r="Z14" s="15"/>
      <c r="AA14" s="15"/>
      <c r="AB14" s="15"/>
      <c r="AC14" s="15"/>
      <c r="AD14" s="21"/>
      <c r="AE14" s="21"/>
      <c r="AF14" s="21"/>
      <c r="AG14" s="21"/>
      <c r="AH14" s="21"/>
    </row>
    <row r="15" spans="1:34" ht="9.9499999999999993" customHeight="1">
      <c r="A15" s="22"/>
      <c r="B15" s="22"/>
      <c r="C15" s="22"/>
      <c r="D15" s="22"/>
      <c r="E15" s="22"/>
      <c r="F15" s="5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2"/>
      <c r="AD15" s="22"/>
      <c r="AE15" s="22"/>
      <c r="AF15" s="22"/>
      <c r="AG15" s="22"/>
      <c r="AH15" s="22"/>
    </row>
    <row r="16" spans="1:34" s="2" customFormat="1" ht="26.25" customHeight="1">
      <c r="A16" s="24" t="s">
        <v>79</v>
      </c>
      <c r="B16" s="24"/>
      <c r="C16" s="24"/>
      <c r="D16" s="24"/>
      <c r="E16" s="24"/>
      <c r="F16" s="25">
        <v>100</v>
      </c>
      <c r="G16" s="25"/>
      <c r="H16" s="25"/>
      <c r="I16" s="25">
        <v>100</v>
      </c>
      <c r="J16" s="25"/>
      <c r="K16" s="25">
        <v>100</v>
      </c>
      <c r="L16" s="25"/>
      <c r="M16" s="25">
        <v>100</v>
      </c>
      <c r="N16" s="25"/>
      <c r="O16" s="25">
        <v>100</v>
      </c>
      <c r="P16" s="25"/>
      <c r="Q16" s="25">
        <v>100</v>
      </c>
      <c r="R16" s="25"/>
      <c r="S16" s="25">
        <v>100</v>
      </c>
      <c r="T16" s="25"/>
      <c r="U16" s="25">
        <v>100</v>
      </c>
      <c r="V16" s="25"/>
      <c r="W16" s="25">
        <v>100</v>
      </c>
      <c r="X16" s="25"/>
      <c r="Y16" s="25">
        <v>100</v>
      </c>
      <c r="Z16" s="25"/>
      <c r="AA16" s="25">
        <v>100</v>
      </c>
      <c r="AB16" s="25"/>
      <c r="AC16" s="26"/>
      <c r="AD16" s="24" t="s">
        <v>76</v>
      </c>
      <c r="AE16" s="24"/>
      <c r="AF16" s="24"/>
      <c r="AG16" s="24"/>
      <c r="AH16" s="24"/>
    </row>
    <row r="17" spans="1:34" ht="24" customHeight="1">
      <c r="B17" s="18" t="s">
        <v>3</v>
      </c>
      <c r="D17" s="27">
        <v>1500</v>
      </c>
      <c r="E17" s="28" t="s">
        <v>80</v>
      </c>
      <c r="F17" s="45" t="s">
        <v>2</v>
      </c>
      <c r="I17" s="45" t="s">
        <v>2</v>
      </c>
      <c r="K17" s="45" t="s">
        <v>2</v>
      </c>
      <c r="M17" s="45" t="s">
        <v>2</v>
      </c>
      <c r="O17" s="45" t="s">
        <v>2</v>
      </c>
      <c r="Q17" s="45" t="s">
        <v>2</v>
      </c>
      <c r="S17" s="45" t="s">
        <v>2</v>
      </c>
      <c r="U17" s="45" t="s">
        <v>2</v>
      </c>
      <c r="W17" s="45" t="s">
        <v>2</v>
      </c>
      <c r="Y17" s="45" t="s">
        <v>2</v>
      </c>
      <c r="AA17" s="45" t="s">
        <v>2</v>
      </c>
      <c r="AB17" s="29"/>
      <c r="AC17" s="30"/>
      <c r="AE17" s="31" t="s">
        <v>78</v>
      </c>
      <c r="AF17" s="19"/>
      <c r="AG17" s="32" t="s">
        <v>11</v>
      </c>
      <c r="AH17" s="20" t="s">
        <v>4</v>
      </c>
    </row>
    <row r="18" spans="1:34" ht="24" customHeight="1">
      <c r="B18" s="46">
        <v>1500</v>
      </c>
      <c r="C18" s="33" t="s">
        <v>2</v>
      </c>
      <c r="D18" s="27">
        <v>3000</v>
      </c>
      <c r="E18" s="28" t="s">
        <v>80</v>
      </c>
      <c r="F18" s="45">
        <v>1.2</v>
      </c>
      <c r="I18" s="45" t="s">
        <v>2</v>
      </c>
      <c r="K18" s="45" t="s">
        <v>2</v>
      </c>
      <c r="M18" s="45" t="s">
        <v>2</v>
      </c>
      <c r="O18" s="45" t="s">
        <v>2</v>
      </c>
      <c r="Q18" s="45" t="s">
        <v>2</v>
      </c>
      <c r="S18" s="45" t="s">
        <v>2</v>
      </c>
      <c r="U18" s="45" t="s">
        <v>2</v>
      </c>
      <c r="W18" s="45" t="s">
        <v>2</v>
      </c>
      <c r="Y18" s="45" t="s">
        <v>2</v>
      </c>
      <c r="AA18" s="45">
        <v>5.6</v>
      </c>
      <c r="AB18" s="29"/>
      <c r="AC18" s="30"/>
      <c r="AE18" s="46">
        <v>1500</v>
      </c>
      <c r="AF18" s="33" t="s">
        <v>2</v>
      </c>
      <c r="AG18" s="34" t="s">
        <v>12</v>
      </c>
      <c r="AH18" s="20" t="s">
        <v>4</v>
      </c>
    </row>
    <row r="19" spans="1:34" ht="24" customHeight="1">
      <c r="B19" s="46">
        <v>3001</v>
      </c>
      <c r="C19" s="33" t="s">
        <v>2</v>
      </c>
      <c r="D19" s="27">
        <v>5000</v>
      </c>
      <c r="E19" s="28" t="s">
        <v>80</v>
      </c>
      <c r="F19" s="45">
        <v>6.6</v>
      </c>
      <c r="I19" s="45">
        <v>1.8</v>
      </c>
      <c r="K19" s="45" t="s">
        <v>2</v>
      </c>
      <c r="M19" s="45" t="s">
        <v>2</v>
      </c>
      <c r="O19" s="45">
        <v>4.8</v>
      </c>
      <c r="Q19" s="45" t="s">
        <v>2</v>
      </c>
      <c r="S19" s="45">
        <v>17.3</v>
      </c>
      <c r="U19" s="45" t="s">
        <v>2</v>
      </c>
      <c r="W19" s="45">
        <v>1</v>
      </c>
      <c r="Y19" s="45">
        <v>1.6</v>
      </c>
      <c r="AA19" s="45">
        <v>17.8</v>
      </c>
      <c r="AB19" s="29"/>
      <c r="AC19" s="30"/>
      <c r="AE19" s="46">
        <v>3001</v>
      </c>
      <c r="AF19" s="33" t="s">
        <v>2</v>
      </c>
      <c r="AG19" s="34" t="s">
        <v>13</v>
      </c>
      <c r="AH19" s="20" t="s">
        <v>4</v>
      </c>
    </row>
    <row r="20" spans="1:34" ht="24" customHeight="1">
      <c r="B20" s="46">
        <v>5001</v>
      </c>
      <c r="C20" s="33" t="s">
        <v>2</v>
      </c>
      <c r="D20" s="27">
        <v>10000</v>
      </c>
      <c r="E20" s="28" t="s">
        <v>80</v>
      </c>
      <c r="F20" s="45">
        <v>35</v>
      </c>
      <c r="I20" s="45">
        <v>31.6</v>
      </c>
      <c r="K20" s="45">
        <v>31.5</v>
      </c>
      <c r="M20" s="45">
        <v>63.4</v>
      </c>
      <c r="O20" s="45">
        <v>22.3</v>
      </c>
      <c r="Q20" s="45">
        <v>2.7</v>
      </c>
      <c r="S20" s="45">
        <v>66.400000000000006</v>
      </c>
      <c r="U20" s="45">
        <v>51.9</v>
      </c>
      <c r="W20" s="45">
        <v>30</v>
      </c>
      <c r="Y20" s="45">
        <v>43.8</v>
      </c>
      <c r="AA20" s="45">
        <v>42.3</v>
      </c>
      <c r="AB20" s="29"/>
      <c r="AC20" s="30"/>
      <c r="AE20" s="46">
        <v>5001</v>
      </c>
      <c r="AF20" s="33" t="s">
        <v>2</v>
      </c>
      <c r="AG20" s="34">
        <v>10000</v>
      </c>
      <c r="AH20" s="20" t="s">
        <v>4</v>
      </c>
    </row>
    <row r="21" spans="1:34" ht="24" customHeight="1">
      <c r="B21" s="35" t="s">
        <v>5</v>
      </c>
      <c r="C21" s="33" t="s">
        <v>2</v>
      </c>
      <c r="D21" s="34" t="s">
        <v>6</v>
      </c>
      <c r="E21" s="28" t="s">
        <v>80</v>
      </c>
      <c r="F21" s="45">
        <v>31</v>
      </c>
      <c r="I21" s="45">
        <v>32.4</v>
      </c>
      <c r="K21" s="45">
        <v>49.2</v>
      </c>
      <c r="M21" s="45">
        <v>16.399999999999999</v>
      </c>
      <c r="O21" s="45">
        <v>36.799999999999997</v>
      </c>
      <c r="Q21" s="45">
        <v>18.3</v>
      </c>
      <c r="S21" s="45">
        <v>12.5</v>
      </c>
      <c r="U21" s="45">
        <v>44</v>
      </c>
      <c r="W21" s="45">
        <v>49.9</v>
      </c>
      <c r="Y21" s="45">
        <v>36.9</v>
      </c>
      <c r="AA21" s="45">
        <v>16.5</v>
      </c>
      <c r="AB21" s="29"/>
      <c r="AC21" s="30"/>
      <c r="AE21" s="35" t="s">
        <v>5</v>
      </c>
      <c r="AF21" s="33" t="s">
        <v>2</v>
      </c>
      <c r="AG21" s="34">
        <v>15000</v>
      </c>
      <c r="AH21" s="20" t="s">
        <v>4</v>
      </c>
    </row>
    <row r="22" spans="1:34" ht="24" customHeight="1">
      <c r="B22" s="35" t="s">
        <v>7</v>
      </c>
      <c r="C22" s="33" t="s">
        <v>2</v>
      </c>
      <c r="D22" s="34" t="s">
        <v>8</v>
      </c>
      <c r="E22" s="28" t="s">
        <v>80</v>
      </c>
      <c r="F22" s="45">
        <v>20.5</v>
      </c>
      <c r="I22" s="45">
        <v>32.299999999999997</v>
      </c>
      <c r="K22" s="45">
        <v>18.399999999999999</v>
      </c>
      <c r="M22" s="45">
        <v>20.100000000000001</v>
      </c>
      <c r="O22" s="45">
        <v>25.6</v>
      </c>
      <c r="Q22" s="45">
        <v>51.5</v>
      </c>
      <c r="S22" s="45">
        <v>3.8</v>
      </c>
      <c r="U22" s="45">
        <v>4.0999999999999996</v>
      </c>
      <c r="W22" s="45">
        <v>12.9</v>
      </c>
      <c r="Y22" s="45">
        <v>17.7</v>
      </c>
      <c r="AA22" s="45">
        <v>10.4</v>
      </c>
      <c r="AB22" s="29"/>
      <c r="AC22" s="30"/>
      <c r="AE22" s="35" t="s">
        <v>7</v>
      </c>
      <c r="AF22" s="33" t="s">
        <v>2</v>
      </c>
      <c r="AG22" s="34">
        <v>30000</v>
      </c>
      <c r="AH22" s="20" t="s">
        <v>4</v>
      </c>
    </row>
    <row r="23" spans="1:34" ht="24" customHeight="1">
      <c r="B23" s="35" t="s">
        <v>9</v>
      </c>
      <c r="C23" s="33" t="s">
        <v>2</v>
      </c>
      <c r="D23" s="34" t="s">
        <v>10</v>
      </c>
      <c r="E23" s="28" t="s">
        <v>80</v>
      </c>
      <c r="F23" s="45">
        <v>4.0999999999999996</v>
      </c>
      <c r="I23" s="45">
        <v>2</v>
      </c>
      <c r="K23" s="45">
        <v>0.9</v>
      </c>
      <c r="M23" s="45" t="s">
        <v>2</v>
      </c>
      <c r="O23" s="45">
        <v>8</v>
      </c>
      <c r="Q23" s="45">
        <v>14.2</v>
      </c>
      <c r="S23" s="45" t="s">
        <v>2</v>
      </c>
      <c r="U23" s="45" t="s">
        <v>2</v>
      </c>
      <c r="W23" s="45">
        <v>6.3</v>
      </c>
      <c r="Y23" s="45" t="s">
        <v>2</v>
      </c>
      <c r="AA23" s="45">
        <v>4</v>
      </c>
      <c r="AB23" s="29"/>
      <c r="AC23" s="30"/>
      <c r="AE23" s="35" t="s">
        <v>9</v>
      </c>
      <c r="AF23" s="33" t="s">
        <v>2</v>
      </c>
      <c r="AG23" s="34">
        <v>50000</v>
      </c>
      <c r="AH23" s="20" t="s">
        <v>4</v>
      </c>
    </row>
    <row r="24" spans="1:34" ht="24" customHeight="1">
      <c r="B24" s="28" t="s">
        <v>75</v>
      </c>
      <c r="C24" s="33"/>
      <c r="D24" s="34" t="s">
        <v>10</v>
      </c>
      <c r="E24" s="28" t="s">
        <v>80</v>
      </c>
      <c r="F24" s="53">
        <f t="shared" ref="F24" si="0">F25+F26</f>
        <v>100</v>
      </c>
      <c r="I24" s="53" t="s">
        <v>2</v>
      </c>
      <c r="K24" s="53" t="s">
        <v>2</v>
      </c>
      <c r="M24" s="53" t="s">
        <v>2</v>
      </c>
      <c r="O24" s="53">
        <f t="shared" ref="O24" si="1">O25+O26</f>
        <v>100</v>
      </c>
      <c r="Q24" s="53">
        <v>13.4</v>
      </c>
      <c r="S24" s="53" t="s">
        <v>2</v>
      </c>
      <c r="U24" s="53" t="s">
        <v>2</v>
      </c>
      <c r="W24" s="53" t="s">
        <v>2</v>
      </c>
      <c r="Y24" s="53" t="s">
        <v>2</v>
      </c>
      <c r="AA24" s="53">
        <f t="shared" ref="AA24" si="2">AA25+AA26</f>
        <v>100</v>
      </c>
      <c r="AB24" s="29"/>
      <c r="AC24" s="30"/>
      <c r="AE24" s="35" t="s">
        <v>19</v>
      </c>
      <c r="AF24" s="33"/>
      <c r="AG24" s="34">
        <v>50000</v>
      </c>
      <c r="AH24" s="20" t="s">
        <v>4</v>
      </c>
    </row>
    <row r="25" spans="1:34" s="39" customFormat="1" ht="20.100000000000001" customHeight="1">
      <c r="A25" s="14"/>
      <c r="B25" s="28"/>
      <c r="C25" s="33"/>
      <c r="D25" s="16"/>
      <c r="E25" s="14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7"/>
      <c r="AD25" s="38"/>
      <c r="AE25" s="38"/>
      <c r="AF25" s="38"/>
      <c r="AG25" s="38"/>
      <c r="AH25" s="38"/>
    </row>
    <row r="26" spans="1:34" s="2" customFormat="1" ht="25.5" customHeight="1">
      <c r="A26" s="24" t="s">
        <v>81</v>
      </c>
      <c r="B26" s="24"/>
      <c r="C26" s="24"/>
      <c r="D26" s="24"/>
      <c r="F26" s="54">
        <v>100</v>
      </c>
      <c r="G26" s="25"/>
      <c r="H26" s="25"/>
      <c r="I26" s="54">
        <v>100</v>
      </c>
      <c r="J26" s="25"/>
      <c r="K26" s="54">
        <v>100</v>
      </c>
      <c r="L26" s="25"/>
      <c r="M26" s="54">
        <v>100</v>
      </c>
      <c r="N26" s="25"/>
      <c r="O26" s="54">
        <v>100</v>
      </c>
      <c r="P26" s="25"/>
      <c r="Q26" s="54">
        <v>100</v>
      </c>
      <c r="R26" s="25"/>
      <c r="S26" s="54">
        <v>100</v>
      </c>
      <c r="T26" s="25"/>
      <c r="U26" s="54">
        <v>100</v>
      </c>
      <c r="V26" s="25"/>
      <c r="W26" s="54">
        <v>100</v>
      </c>
      <c r="X26" s="25"/>
      <c r="Y26" s="54">
        <v>100</v>
      </c>
      <c r="Z26" s="25"/>
      <c r="AA26" s="54">
        <v>100</v>
      </c>
      <c r="AB26" s="25"/>
      <c r="AC26" s="26"/>
      <c r="AD26" s="40" t="s">
        <v>77</v>
      </c>
      <c r="AE26" s="40"/>
      <c r="AF26" s="40"/>
      <c r="AG26" s="40"/>
      <c r="AH26" s="40"/>
    </row>
    <row r="27" spans="1:34" ht="24.95" customHeight="1">
      <c r="B27" s="18" t="s">
        <v>3</v>
      </c>
      <c r="C27" s="2"/>
      <c r="D27" s="34" t="s">
        <v>14</v>
      </c>
      <c r="E27" s="3" t="s">
        <v>80</v>
      </c>
      <c r="F27" s="45" t="s">
        <v>2</v>
      </c>
      <c r="I27" s="45" t="s">
        <v>2</v>
      </c>
      <c r="K27" s="45" t="s">
        <v>2</v>
      </c>
      <c r="M27" s="45" t="s">
        <v>2</v>
      </c>
      <c r="O27" s="45" t="s">
        <v>2</v>
      </c>
      <c r="Q27" s="45" t="s">
        <v>2</v>
      </c>
      <c r="S27" s="45" t="s">
        <v>2</v>
      </c>
      <c r="U27" s="45" t="s">
        <v>2</v>
      </c>
      <c r="W27" s="45" t="s">
        <v>2</v>
      </c>
      <c r="Y27" s="45" t="s">
        <v>2</v>
      </c>
      <c r="AA27" s="45" t="s">
        <v>2</v>
      </c>
      <c r="AB27" s="29"/>
      <c r="AC27" s="30"/>
      <c r="AE27" s="41" t="s">
        <v>16</v>
      </c>
      <c r="AF27" s="41"/>
      <c r="AG27" s="42" t="s">
        <v>14</v>
      </c>
      <c r="AH27" s="41" t="s">
        <v>4</v>
      </c>
    </row>
    <row r="28" spans="1:34" ht="24" customHeight="1">
      <c r="B28" s="47" t="s">
        <v>14</v>
      </c>
      <c r="C28" s="43" t="s">
        <v>2</v>
      </c>
      <c r="D28" s="44">
        <v>1500</v>
      </c>
      <c r="E28" s="3" t="s">
        <v>80</v>
      </c>
      <c r="F28" s="45">
        <v>0.8</v>
      </c>
      <c r="I28" s="45">
        <v>3</v>
      </c>
      <c r="K28" s="45" t="s">
        <v>2</v>
      </c>
      <c r="M28" s="45">
        <v>3.6</v>
      </c>
      <c r="O28" s="45" t="s">
        <v>2</v>
      </c>
      <c r="Q28" s="45" t="s">
        <v>2</v>
      </c>
      <c r="S28" s="45" t="s">
        <v>2</v>
      </c>
      <c r="U28" s="45" t="s">
        <v>2</v>
      </c>
      <c r="W28" s="45" t="s">
        <v>2</v>
      </c>
      <c r="Y28" s="45" t="s">
        <v>2</v>
      </c>
      <c r="AA28" s="45" t="s">
        <v>2</v>
      </c>
      <c r="AB28" s="29"/>
      <c r="AC28" s="30"/>
      <c r="AE28" s="49" t="s">
        <v>14</v>
      </c>
      <c r="AF28" s="42" t="s">
        <v>2</v>
      </c>
      <c r="AG28" s="32" t="s">
        <v>11</v>
      </c>
      <c r="AH28" s="41" t="s">
        <v>4</v>
      </c>
    </row>
    <row r="29" spans="1:34" ht="24" customHeight="1">
      <c r="B29" s="46">
        <v>1501</v>
      </c>
      <c r="C29" s="43" t="s">
        <v>2</v>
      </c>
      <c r="D29" s="27">
        <v>3000</v>
      </c>
      <c r="E29" s="3" t="s">
        <v>80</v>
      </c>
      <c r="F29" s="45">
        <v>28.8</v>
      </c>
      <c r="I29" s="45">
        <v>35.9</v>
      </c>
      <c r="K29" s="45">
        <v>40.299999999999997</v>
      </c>
      <c r="M29" s="45">
        <v>58.5</v>
      </c>
      <c r="O29" s="45">
        <v>14.8</v>
      </c>
      <c r="Q29" s="45">
        <v>1.4</v>
      </c>
      <c r="S29" s="45">
        <v>42.2</v>
      </c>
      <c r="U29" s="45">
        <v>28.8</v>
      </c>
      <c r="W29" s="45">
        <v>27.4</v>
      </c>
      <c r="Y29" s="45">
        <v>25.7</v>
      </c>
      <c r="AA29" s="45">
        <v>27.7</v>
      </c>
      <c r="AB29" s="29"/>
      <c r="AC29" s="30"/>
      <c r="AE29" s="46">
        <v>1501</v>
      </c>
      <c r="AF29" s="42" t="s">
        <v>2</v>
      </c>
      <c r="AG29" s="34" t="s">
        <v>12</v>
      </c>
      <c r="AH29" s="41" t="s">
        <v>4</v>
      </c>
    </row>
    <row r="30" spans="1:34" ht="24" customHeight="1">
      <c r="B30" s="46">
        <v>3001</v>
      </c>
      <c r="C30" s="43" t="s">
        <v>2</v>
      </c>
      <c r="D30" s="27">
        <v>5000</v>
      </c>
      <c r="E30" s="3" t="s">
        <v>80</v>
      </c>
      <c r="F30" s="45">
        <v>41</v>
      </c>
      <c r="I30" s="45">
        <v>37.5</v>
      </c>
      <c r="K30" s="45">
        <v>43.5</v>
      </c>
      <c r="M30" s="45">
        <v>37.9</v>
      </c>
      <c r="O30" s="45">
        <v>39.700000000000003</v>
      </c>
      <c r="Q30" s="45">
        <v>27.3</v>
      </c>
      <c r="S30" s="45">
        <v>39.9</v>
      </c>
      <c r="U30" s="45">
        <v>34.9</v>
      </c>
      <c r="W30" s="45">
        <v>38.1</v>
      </c>
      <c r="Y30" s="45">
        <v>52.8</v>
      </c>
      <c r="AA30" s="45">
        <v>48.3</v>
      </c>
      <c r="AB30" s="29"/>
      <c r="AC30" s="30"/>
      <c r="AE30" s="46">
        <v>3001</v>
      </c>
      <c r="AF30" s="42" t="s">
        <v>2</v>
      </c>
      <c r="AG30" s="34" t="s">
        <v>13</v>
      </c>
      <c r="AH30" s="41" t="s">
        <v>4</v>
      </c>
    </row>
    <row r="31" spans="1:34" ht="24" customHeight="1">
      <c r="B31" s="46">
        <v>5001</v>
      </c>
      <c r="C31" s="43" t="s">
        <v>2</v>
      </c>
      <c r="D31" s="27">
        <v>10000</v>
      </c>
      <c r="E31" s="3" t="s">
        <v>80</v>
      </c>
      <c r="F31" s="45">
        <v>24.8</v>
      </c>
      <c r="I31" s="45">
        <v>18.399999999999999</v>
      </c>
      <c r="K31" s="45">
        <v>16.2</v>
      </c>
      <c r="M31" s="45" t="s">
        <v>2</v>
      </c>
      <c r="O31" s="45">
        <v>39.9</v>
      </c>
      <c r="Q31" s="45">
        <v>41</v>
      </c>
      <c r="S31" s="45">
        <v>17.899999999999999</v>
      </c>
      <c r="U31" s="45">
        <v>36.299999999999997</v>
      </c>
      <c r="W31" s="45">
        <v>33.299999999999997</v>
      </c>
      <c r="Y31" s="45">
        <v>21.5</v>
      </c>
      <c r="AA31" s="45">
        <v>18.8</v>
      </c>
      <c r="AB31" s="29"/>
      <c r="AC31" s="30"/>
      <c r="AE31" s="46">
        <v>5001</v>
      </c>
      <c r="AF31" s="42" t="s">
        <v>2</v>
      </c>
      <c r="AG31" s="34">
        <v>10000</v>
      </c>
      <c r="AH31" s="41" t="s">
        <v>4</v>
      </c>
    </row>
    <row r="32" spans="1:34" ht="24" customHeight="1">
      <c r="B32" s="35" t="s">
        <v>5</v>
      </c>
      <c r="C32" s="43" t="s">
        <v>2</v>
      </c>
      <c r="D32" s="34" t="s">
        <v>6</v>
      </c>
      <c r="E32" s="3" t="s">
        <v>80</v>
      </c>
      <c r="F32" s="45">
        <v>2.8</v>
      </c>
      <c r="I32" s="45">
        <v>5.2</v>
      </c>
      <c r="K32" s="45" t="s">
        <v>2</v>
      </c>
      <c r="M32" s="45" t="s">
        <v>2</v>
      </c>
      <c r="O32" s="45">
        <v>5.2</v>
      </c>
      <c r="Q32" s="45">
        <v>7.7</v>
      </c>
      <c r="S32" s="45" t="s">
        <v>2</v>
      </c>
      <c r="U32" s="45" t="s">
        <v>2</v>
      </c>
      <c r="W32" s="45">
        <v>1.3</v>
      </c>
      <c r="Y32" s="45" t="s">
        <v>2</v>
      </c>
      <c r="AA32" s="45">
        <v>1.2</v>
      </c>
      <c r="AB32" s="29"/>
      <c r="AC32" s="30"/>
      <c r="AE32" s="35" t="s">
        <v>5</v>
      </c>
      <c r="AF32" s="42" t="s">
        <v>2</v>
      </c>
      <c r="AG32" s="34">
        <v>15000</v>
      </c>
      <c r="AH32" s="41" t="s">
        <v>4</v>
      </c>
    </row>
    <row r="33" spans="1:34" ht="24" customHeight="1">
      <c r="B33" s="35" t="s">
        <v>7</v>
      </c>
      <c r="C33" s="43" t="s">
        <v>2</v>
      </c>
      <c r="D33" s="34" t="s">
        <v>15</v>
      </c>
      <c r="E33" s="3" t="s">
        <v>80</v>
      </c>
      <c r="F33" s="45">
        <v>1.4</v>
      </c>
      <c r="I33" s="45" t="s">
        <v>2</v>
      </c>
      <c r="K33" s="45" t="s">
        <v>2</v>
      </c>
      <c r="M33" s="45" t="s">
        <v>2</v>
      </c>
      <c r="O33" s="45">
        <v>0.4</v>
      </c>
      <c r="Q33" s="45">
        <v>21.1</v>
      </c>
      <c r="S33" s="45" t="s">
        <v>2</v>
      </c>
      <c r="U33" s="45" t="s">
        <v>2</v>
      </c>
      <c r="W33" s="45" t="s">
        <v>2</v>
      </c>
      <c r="Y33" s="45" t="s">
        <v>2</v>
      </c>
      <c r="AA33" s="45">
        <v>2.5</v>
      </c>
      <c r="AB33" s="29"/>
      <c r="AC33" s="30"/>
      <c r="AE33" s="35" t="s">
        <v>7</v>
      </c>
      <c r="AF33" s="42" t="s">
        <v>2</v>
      </c>
      <c r="AG33" s="34">
        <v>30000</v>
      </c>
      <c r="AH33" s="41" t="s">
        <v>4</v>
      </c>
    </row>
    <row r="34" spans="1:34" ht="24" customHeight="1">
      <c r="B34" s="35" t="s">
        <v>9</v>
      </c>
      <c r="C34" s="43" t="s">
        <v>2</v>
      </c>
      <c r="D34" s="34" t="s">
        <v>10</v>
      </c>
      <c r="E34" s="3" t="s">
        <v>80</v>
      </c>
      <c r="F34" s="45">
        <v>0.1</v>
      </c>
      <c r="I34" s="45" t="s">
        <v>2</v>
      </c>
      <c r="K34" s="45" t="s">
        <v>2</v>
      </c>
      <c r="M34" s="45" t="s">
        <v>2</v>
      </c>
      <c r="O34" s="45" t="s">
        <v>2</v>
      </c>
      <c r="Q34" s="45">
        <v>1.5</v>
      </c>
      <c r="S34" s="45" t="s">
        <v>2</v>
      </c>
      <c r="U34" s="45" t="s">
        <v>2</v>
      </c>
      <c r="W34" s="45" t="s">
        <v>2</v>
      </c>
      <c r="Y34" s="45" t="s">
        <v>2</v>
      </c>
      <c r="AA34" s="45" t="s">
        <v>2</v>
      </c>
      <c r="AB34" s="29"/>
      <c r="AC34" s="30"/>
      <c r="AE34" s="35" t="s">
        <v>9</v>
      </c>
      <c r="AF34" s="42" t="s">
        <v>2</v>
      </c>
      <c r="AG34" s="34">
        <v>50000</v>
      </c>
      <c r="AH34" s="41" t="s">
        <v>4</v>
      </c>
    </row>
    <row r="35" spans="1:34" ht="24.95" customHeight="1">
      <c r="B35" s="28" t="s">
        <v>75</v>
      </c>
      <c r="C35" s="43"/>
      <c r="D35" s="34" t="s">
        <v>10</v>
      </c>
      <c r="E35" s="3" t="s">
        <v>80</v>
      </c>
      <c r="F35" s="45">
        <v>0.3</v>
      </c>
      <c r="I35" s="45" t="s">
        <v>2</v>
      </c>
      <c r="K35" s="45" t="s">
        <v>2</v>
      </c>
      <c r="M35" s="45" t="s">
        <v>2</v>
      </c>
      <c r="O35" s="45" t="s">
        <v>2</v>
      </c>
      <c r="Q35" s="45" t="s">
        <v>2</v>
      </c>
      <c r="S35" s="45" t="s">
        <v>2</v>
      </c>
      <c r="U35" s="45" t="s">
        <v>2</v>
      </c>
      <c r="W35" s="45" t="s">
        <v>2</v>
      </c>
      <c r="Y35" s="45" t="s">
        <v>2</v>
      </c>
      <c r="AA35" s="45">
        <v>1.5</v>
      </c>
      <c r="AB35" s="29"/>
      <c r="AC35" s="30"/>
      <c r="AE35" s="35" t="s">
        <v>20</v>
      </c>
      <c r="AF35" s="42"/>
      <c r="AG35" s="34">
        <v>50000</v>
      </c>
      <c r="AH35" s="41" t="s">
        <v>4</v>
      </c>
    </row>
    <row r="36" spans="1:34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5.25" customHeight="1"/>
    <row r="38" spans="1:34" s="14" customFormat="1" ht="25.5" customHeight="1">
      <c r="A38" s="24"/>
      <c r="B38" s="28"/>
      <c r="F38" s="18"/>
      <c r="G38" s="18"/>
      <c r="H38" s="18"/>
      <c r="I38" s="18"/>
      <c r="J38" s="18"/>
      <c r="K38" s="18"/>
      <c r="L38" s="28"/>
      <c r="M38" s="18"/>
      <c r="N38" s="18"/>
      <c r="O38" s="18"/>
      <c r="P38" s="18"/>
      <c r="Q38" s="18"/>
      <c r="R38" s="18"/>
      <c r="S38" s="18"/>
      <c r="U38" s="18"/>
      <c r="W38" s="28"/>
      <c r="X38" s="18"/>
      <c r="Y38" s="18"/>
      <c r="Z38" s="18"/>
      <c r="AA38" s="18"/>
      <c r="AH38" s="48"/>
    </row>
    <row r="39" spans="1:34" ht="5.25" customHeight="1"/>
    <row r="40" spans="1:34">
      <c r="B40" s="3" t="s">
        <v>84</v>
      </c>
    </row>
    <row r="41" spans="1:34">
      <c r="B41" s="3" t="s">
        <v>85</v>
      </c>
    </row>
  </sheetData>
  <mergeCells count="64">
    <mergeCell ref="W13:X13"/>
    <mergeCell ref="W11:X11"/>
    <mergeCell ref="I12:J12"/>
    <mergeCell ref="I11:J11"/>
    <mergeCell ref="I13:J13"/>
    <mergeCell ref="K13:L13"/>
    <mergeCell ref="Q13:R13"/>
    <mergeCell ref="AA5:AB5"/>
    <mergeCell ref="AA6:AB6"/>
    <mergeCell ref="AA7:AB7"/>
    <mergeCell ref="AA8:AB8"/>
    <mergeCell ref="AA9:AB9"/>
    <mergeCell ref="AA10:AB10"/>
    <mergeCell ref="K12:L12"/>
    <mergeCell ref="M12:N12"/>
    <mergeCell ref="Q12:R12"/>
    <mergeCell ref="W12:X12"/>
    <mergeCell ref="Y11:Z11"/>
    <mergeCell ref="K11:L11"/>
    <mergeCell ref="M11:N11"/>
    <mergeCell ref="Q11:R11"/>
    <mergeCell ref="Q8:R8"/>
    <mergeCell ref="Q9:R9"/>
    <mergeCell ref="I10:J10"/>
    <mergeCell ref="K10:L10"/>
    <mergeCell ref="M10:N10"/>
    <mergeCell ref="O10:P10"/>
    <mergeCell ref="Q10:R10"/>
    <mergeCell ref="Y10:Z10"/>
    <mergeCell ref="S9:T9"/>
    <mergeCell ref="U9:V9"/>
    <mergeCell ref="W9:X9"/>
    <mergeCell ref="M9:N9"/>
    <mergeCell ref="O9:P9"/>
    <mergeCell ref="S10:T10"/>
    <mergeCell ref="U10:V10"/>
    <mergeCell ref="W10:X10"/>
    <mergeCell ref="AE8:AH8"/>
    <mergeCell ref="Y7:Z7"/>
    <mergeCell ref="Y8:Z8"/>
    <mergeCell ref="Y9:Z9"/>
    <mergeCell ref="S8:T8"/>
    <mergeCell ref="A14:E14"/>
    <mergeCell ref="A8:E8"/>
    <mergeCell ref="I7:L7"/>
    <mergeCell ref="U7:V7"/>
    <mergeCell ref="W7:X7"/>
    <mergeCell ref="U8:V8"/>
    <mergeCell ref="W8:X8"/>
    <mergeCell ref="M7:N7"/>
    <mergeCell ref="O7:P7"/>
    <mergeCell ref="Q7:R7"/>
    <mergeCell ref="S7:T7"/>
    <mergeCell ref="I9:J9"/>
    <mergeCell ref="K9:L9"/>
    <mergeCell ref="I8:L8"/>
    <mergeCell ref="M8:N8"/>
    <mergeCell ref="O8:P8"/>
    <mergeCell ref="I5:N5"/>
    <mergeCell ref="O5:P5"/>
    <mergeCell ref="Q5:Z5"/>
    <mergeCell ref="I6:N6"/>
    <mergeCell ref="O6:P6"/>
    <mergeCell ref="Q6:Z6"/>
  </mergeCells>
  <phoneticPr fontId="1" type="noConversion"/>
  <pageMargins left="0.47244094488188981" right="0.39370078740157483" top="0.62992125984251968" bottom="0.39370078740157483" header="0.51181102362204722" footer="0.51181102362204722"/>
  <pageSetup paperSize="9" scale="64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Windows7 V.6</cp:lastModifiedBy>
  <cp:lastPrinted>2014-06-05T06:15:53Z</cp:lastPrinted>
  <dcterms:created xsi:type="dcterms:W3CDTF">1998-11-05T06:46:15Z</dcterms:created>
  <dcterms:modified xsi:type="dcterms:W3CDTF">2015-02-24T08:04:05Z</dcterms:modified>
</cp:coreProperties>
</file>