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260" windowHeight="8010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D14"/>
  <c r="C14"/>
  <c r="B14"/>
  <c r="C13" l="1"/>
  <c r="D13"/>
  <c r="B13"/>
  <c r="D19"/>
</calcChain>
</file>

<file path=xl/sharedStrings.xml><?xml version="1.0" encoding="utf-8"?>
<sst xmlns="http://schemas.openxmlformats.org/spreadsheetml/2006/main" count="25" uniqueCount="17">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</sst>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1" fontId="6" fillId="0" borderId="0" xfId="0" applyNumberFormat="1" applyFont="1" applyAlignment="1">
      <alignment horizontal="right"/>
    </xf>
    <xf numFmtId="187" fontId="2" fillId="0" borderId="0" xfId="1" quotePrefix="1" applyNumberFormat="1" applyFont="1" applyFill="1" applyBorder="1" applyAlignment="1">
      <alignment horizontal="center" vertical="center" wrapText="1"/>
    </xf>
    <xf numFmtId="41" fontId="2" fillId="0" borderId="0" xfId="1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zoomScale="80" zoomScaleNormal="80" workbookViewId="0">
      <selection activeCell="E12" sqref="E12"/>
    </sheetView>
  </sheetViews>
  <sheetFormatPr defaultColWidth="18.5703125" defaultRowHeight="21"/>
  <cols>
    <col min="1" max="1" width="30.7109375" style="6" customWidth="1"/>
    <col min="2" max="4" width="17" style="10" customWidth="1"/>
    <col min="5" max="16384" width="18.5703125" style="6"/>
  </cols>
  <sheetData>
    <row r="1" spans="1:4" s="1" customFormat="1" ht="27.75" customHeight="1">
      <c r="A1" s="18" t="s">
        <v>0</v>
      </c>
      <c r="B1" s="18"/>
      <c r="C1" s="18"/>
      <c r="D1" s="18"/>
    </row>
    <row r="2" spans="1:4" s="2" customFormat="1" ht="23.25" customHeight="1">
      <c r="A2" s="20" t="s">
        <v>1</v>
      </c>
      <c r="B2" s="20"/>
      <c r="C2" s="20"/>
      <c r="D2" s="20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21" t="s">
        <v>6</v>
      </c>
      <c r="C4" s="21"/>
      <c r="D4" s="21"/>
    </row>
    <row r="5" spans="1:4" s="2" customFormat="1">
      <c r="A5" s="5" t="s">
        <v>7</v>
      </c>
      <c r="B5" s="13">
        <v>428717.02</v>
      </c>
      <c r="C5" s="13">
        <v>246668.68</v>
      </c>
      <c r="D5" s="13">
        <v>182048.35</v>
      </c>
    </row>
    <row r="6" spans="1:4">
      <c r="A6" s="1" t="s">
        <v>8</v>
      </c>
      <c r="B6" s="14">
        <v>4307.8500000000004</v>
      </c>
      <c r="C6" s="14">
        <v>3639.75</v>
      </c>
      <c r="D6" s="14">
        <v>668.1</v>
      </c>
    </row>
    <row r="7" spans="1:4">
      <c r="A7" s="1" t="s">
        <v>9</v>
      </c>
      <c r="B7" s="14">
        <v>36595.14</v>
      </c>
      <c r="C7" s="14">
        <v>19053.88</v>
      </c>
      <c r="D7" s="14">
        <v>17541.25</v>
      </c>
    </row>
    <row r="8" spans="1:4">
      <c r="A8" s="1" t="s">
        <v>10</v>
      </c>
      <c r="B8" s="14">
        <v>56456.1</v>
      </c>
      <c r="C8" s="14">
        <v>42007.040000000001</v>
      </c>
      <c r="D8" s="14">
        <v>14449.06</v>
      </c>
    </row>
    <row r="9" spans="1:4">
      <c r="A9" s="1" t="s">
        <v>11</v>
      </c>
      <c r="B9" s="14">
        <v>209559.35</v>
      </c>
      <c r="C9" s="14">
        <v>132211.93</v>
      </c>
      <c r="D9" s="14">
        <v>77347.42</v>
      </c>
    </row>
    <row r="10" spans="1:4">
      <c r="A10" s="1" t="s">
        <v>12</v>
      </c>
      <c r="B10" s="14">
        <v>121759.38</v>
      </c>
      <c r="C10" s="14">
        <v>49716.87</v>
      </c>
      <c r="D10" s="14">
        <v>72042.52</v>
      </c>
    </row>
    <row r="11" spans="1:4">
      <c r="A11" s="1" t="s">
        <v>13</v>
      </c>
      <c r="B11" s="15">
        <v>39.21</v>
      </c>
      <c r="C11" s="15">
        <v>39.21</v>
      </c>
      <c r="D11" s="15">
        <v>0</v>
      </c>
    </row>
    <row r="12" spans="1:4" ht="21.75" customHeight="1">
      <c r="A12" s="1"/>
      <c r="B12" s="22" t="s">
        <v>14</v>
      </c>
      <c r="C12" s="22"/>
      <c r="D12" s="22"/>
    </row>
    <row r="13" spans="1:4" s="2" customFormat="1">
      <c r="A13" s="5" t="s">
        <v>7</v>
      </c>
      <c r="B13" s="7">
        <f>SUM(B14:B19)</f>
        <v>99.99085643952273</v>
      </c>
      <c r="C13" s="7">
        <f t="shared" ref="C13:D13" si="0">SUM(C14:C19)</f>
        <v>99.984104183798308</v>
      </c>
      <c r="D13" s="7">
        <f t="shared" si="0"/>
        <v>100</v>
      </c>
    </row>
    <row r="14" spans="1:4">
      <c r="A14" s="1" t="s">
        <v>8</v>
      </c>
      <c r="B14" s="8">
        <f>(B6/$B$5)*100</f>
        <v>1.0048236480091228</v>
      </c>
      <c r="C14" s="8">
        <f>(C6/$C$5)*100</f>
        <v>1.4755622805457103</v>
      </c>
      <c r="D14" s="8">
        <f>(D6/$D$5)*100</f>
        <v>0.36699041765552942</v>
      </c>
    </row>
    <row r="15" spans="1:4">
      <c r="A15" s="1" t="s">
        <v>9</v>
      </c>
      <c r="B15" s="8">
        <f t="shared" ref="B15:B18" si="1">(B7/$B$5)*100</f>
        <v>8.5359662184627059</v>
      </c>
      <c r="C15" s="8">
        <f t="shared" ref="C15:C18" si="2">(C7/$C$5)*100</f>
        <v>7.7244828974639193</v>
      </c>
      <c r="D15" s="8">
        <f t="shared" ref="D15:D18" si="3">(D7/$D$5)*100</f>
        <v>9.6354896927107561</v>
      </c>
    </row>
    <row r="16" spans="1:4">
      <c r="A16" s="1" t="s">
        <v>10</v>
      </c>
      <c r="B16" s="8">
        <f t="shared" si="1"/>
        <v>13.16861644541194</v>
      </c>
      <c r="C16" s="8">
        <f t="shared" si="2"/>
        <v>17.029742081564635</v>
      </c>
      <c r="D16" s="8">
        <f t="shared" si="3"/>
        <v>7.9369354350094348</v>
      </c>
    </row>
    <row r="17" spans="1:4">
      <c r="A17" s="1" t="s">
        <v>11</v>
      </c>
      <c r="B17" s="8">
        <f t="shared" si="1"/>
        <v>48.880576283162256</v>
      </c>
      <c r="C17" s="8">
        <f t="shared" si="2"/>
        <v>53.598993597403613</v>
      </c>
      <c r="D17" s="8">
        <f t="shared" si="3"/>
        <v>42.487295270734393</v>
      </c>
    </row>
    <row r="18" spans="1:4">
      <c r="A18" s="1" t="s">
        <v>12</v>
      </c>
      <c r="B18" s="8">
        <f t="shared" si="1"/>
        <v>28.400873844476713</v>
      </c>
      <c r="C18" s="8">
        <f t="shared" si="2"/>
        <v>20.155323326820415</v>
      </c>
      <c r="D18" s="8">
        <f t="shared" si="3"/>
        <v>39.573289183889884</v>
      </c>
    </row>
    <row r="19" spans="1:4">
      <c r="A19" s="1" t="s">
        <v>13</v>
      </c>
      <c r="B19" s="16" t="s">
        <v>16</v>
      </c>
      <c r="C19" s="16" t="s">
        <v>16</v>
      </c>
      <c r="D19" s="17">
        <f>(D11/$D$5)*D11100</f>
        <v>0</v>
      </c>
    </row>
    <row r="20" spans="1:4" ht="5.0999999999999996" customHeight="1">
      <c r="A20" s="19"/>
      <c r="B20" s="19"/>
      <c r="C20" s="19"/>
      <c r="D20" s="19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2013-09-04T06:57:55Z</cp:lastPrinted>
  <dcterms:created xsi:type="dcterms:W3CDTF">2010-03-11T04:00:59Z</dcterms:created>
  <dcterms:modified xsi:type="dcterms:W3CDTF">2014-03-11T06:03:25Z</dcterms:modified>
</cp:coreProperties>
</file>