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5" i="1"/>
  <c r="D23" s="1"/>
  <c r="F5"/>
  <c r="F23" s="1"/>
  <c r="B5"/>
  <c r="B20" s="1"/>
  <c r="D16" l="1"/>
  <c r="F20"/>
  <c r="F16"/>
  <c r="D22"/>
  <c r="D18"/>
  <c r="D20"/>
  <c r="B19"/>
  <c r="B23"/>
  <c r="F18"/>
  <c r="F22"/>
  <c r="D17"/>
  <c r="D15" s="1"/>
  <c r="D19"/>
  <c r="D21"/>
  <c r="F17"/>
  <c r="F19"/>
  <c r="F21"/>
  <c r="B21"/>
  <c r="B18"/>
  <c r="B22"/>
  <c r="B17"/>
  <c r="B16"/>
  <c r="F15" l="1"/>
  <c r="B15"/>
</calcChain>
</file>

<file path=xl/sharedStrings.xml><?xml version="1.0" encoding="utf-8"?>
<sst xmlns="http://schemas.openxmlformats.org/spreadsheetml/2006/main" count="27" uniqueCount="18">
  <si>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</si>
  <si>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</si>
  <si>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</si>
  <si>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</si>
  <si>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</si>
  <si>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</si>
  <si>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</si>
  <si>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</si>
  <si>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</si>
  <si>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</si>
  <si>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</si>
  <si>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</si>
  <si>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</si>
  <si>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</si>
  <si>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</si>
  <si>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              จังหวัดหนองบัวลำภู</t>
  </si>
  <si>
    <t>ตารางที่ 6  จำนวนและร้อยละประชากร จำแนกตามชั่วโมงทำงานต่อสัปดาห์และเพศ มีนาคม พ.ศ. 2557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</si>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</sst>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>
  <numFmts count="1">
    <numFmt numFmtId="187" formatCode="0.0"/>
  </numFmts>
  <fonts count="1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view="pageLayout" workbookViewId="0">
      <selection activeCell="I10" sqref="I10"/>
    </sheetView>
  </sheetViews>
  <sheetFormatPr defaultRowHeight="24.6" customHeight="1"/>
  <cols>
    <col min="1" max="1" width="33.5" style="5" customWidth="1"/>
    <col min="2" max="2" width="14.375" style="5" customWidth="1"/>
    <col min="3" max="3" width="0.625" style="5" customWidth="1"/>
    <col min="4" max="4" width="14" style="5" customWidth="1"/>
    <col min="5" max="5" width="0.625" style="5" customWidth="1"/>
    <col min="6" max="6" width="14.375" style="5" customWidth="1"/>
    <col min="7" max="16384" width="9" style="5"/>
  </cols>
  <sheetData>
    <row r="1" spans="1:6" ht="24.6" customHeight="1">
      <c r="A1" s="3" t="s">
        <v>16</v>
      </c>
      <c r="B1" s="4"/>
      <c r="C1" s="4"/>
      <c r="D1" s="4"/>
      <c r="E1" s="4"/>
      <c r="F1" s="4"/>
    </row>
    <row r="2" spans="1:6" ht="24.6" customHeight="1">
      <c r="A2" s="3" t="s">
        <v>15</v>
      </c>
      <c r="B2" s="4"/>
      <c r="C2" s="4"/>
      <c r="D2" s="4"/>
      <c r="E2" s="4"/>
      <c r="F2" s="4"/>
    </row>
    <row r="3" spans="1:6" ht="24.6" customHeight="1">
      <c r="A3" s="1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6" ht="24.6" customHeight="1">
      <c r="A4" s="1"/>
      <c r="B4" s="23" t="s">
        <v>4</v>
      </c>
      <c r="C4" s="23"/>
      <c r="D4" s="23"/>
      <c r="E4" s="23"/>
      <c r="F4" s="23"/>
    </row>
    <row r="5" spans="1:6" ht="24.6" customHeight="1">
      <c r="A5" s="7" t="s">
        <v>5</v>
      </c>
      <c r="B5" s="14">
        <f>SUM(B6,B7,B8,B9,B10,B11,B12,B13)</f>
        <v>226430.11</v>
      </c>
      <c r="C5" s="14"/>
      <c r="D5" s="14">
        <f t="shared" ref="D5:F5" si="0">SUM(D6,D7,D8,D9,D10,D11,D12,D13)</f>
        <v>133082.03</v>
      </c>
      <c r="E5" s="14"/>
      <c r="F5" s="14">
        <f t="shared" si="0"/>
        <v>93348.09</v>
      </c>
    </row>
    <row r="6" spans="1:6" ht="24.6" customHeight="1">
      <c r="A6" s="8" t="s">
        <v>6</v>
      </c>
      <c r="B6" s="13">
        <v>6801.87</v>
      </c>
      <c r="C6" s="15"/>
      <c r="D6" s="13">
        <v>5973.11</v>
      </c>
      <c r="E6" s="16"/>
      <c r="F6" s="13">
        <v>828.76</v>
      </c>
    </row>
    <row r="7" spans="1:6" ht="24.6" customHeight="1">
      <c r="A7" s="9" t="s">
        <v>7</v>
      </c>
      <c r="B7" s="13">
        <v>709.1</v>
      </c>
      <c r="C7" s="15"/>
      <c r="D7" s="13">
        <v>270.19</v>
      </c>
      <c r="E7" s="16"/>
      <c r="F7" s="13">
        <v>438.91</v>
      </c>
    </row>
    <row r="8" spans="1:6" ht="24.6" customHeight="1">
      <c r="A8" s="8" t="s">
        <v>8</v>
      </c>
      <c r="B8" s="13">
        <v>3347.64</v>
      </c>
      <c r="C8" s="15"/>
      <c r="D8" s="13">
        <v>2488.92</v>
      </c>
      <c r="E8" s="16"/>
      <c r="F8" s="13">
        <v>858.73</v>
      </c>
    </row>
    <row r="9" spans="1:6" ht="24.6" customHeight="1">
      <c r="A9" s="10" t="s">
        <v>9</v>
      </c>
      <c r="B9" s="13">
        <v>11986.75</v>
      </c>
      <c r="C9" s="15"/>
      <c r="D9" s="13">
        <v>7220.83</v>
      </c>
      <c r="E9" s="16"/>
      <c r="F9" s="13">
        <v>4765.92</v>
      </c>
    </row>
    <row r="10" spans="1:6" ht="24.6" customHeight="1">
      <c r="A10" s="10" t="s">
        <v>10</v>
      </c>
      <c r="B10" s="13">
        <v>7836.51</v>
      </c>
      <c r="C10" s="15"/>
      <c r="D10" s="13">
        <v>3027.04</v>
      </c>
      <c r="E10" s="16"/>
      <c r="F10" s="13">
        <v>4809.47</v>
      </c>
    </row>
    <row r="11" spans="1:6" ht="24.6" customHeight="1">
      <c r="A11" s="10" t="s">
        <v>11</v>
      </c>
      <c r="B11" s="13">
        <v>29669.19</v>
      </c>
      <c r="C11" s="15"/>
      <c r="D11" s="13">
        <v>14278.25</v>
      </c>
      <c r="E11" s="16"/>
      <c r="F11" s="13">
        <v>15390.94</v>
      </c>
    </row>
    <row r="12" spans="1:6" ht="24.6" customHeight="1">
      <c r="A12" s="10" t="s">
        <v>12</v>
      </c>
      <c r="B12" s="13">
        <v>92121.37</v>
      </c>
      <c r="C12" s="15"/>
      <c r="D12" s="13">
        <v>54519.17</v>
      </c>
      <c r="E12" s="16"/>
      <c r="F12" s="13">
        <v>37602.199999999997</v>
      </c>
    </row>
    <row r="13" spans="1:6" ht="24.6" customHeight="1">
      <c r="A13" s="10" t="s">
        <v>13</v>
      </c>
      <c r="B13" s="13">
        <v>73957.679999999993</v>
      </c>
      <c r="C13" s="15"/>
      <c r="D13" s="13">
        <v>45304.52</v>
      </c>
      <c r="E13" s="17"/>
      <c r="F13" s="13">
        <v>28653.16</v>
      </c>
    </row>
    <row r="14" spans="1:6" ht="24.6" customHeight="1">
      <c r="A14" s="2"/>
      <c r="B14" s="23" t="s">
        <v>14</v>
      </c>
      <c r="C14" s="23"/>
      <c r="D14" s="23"/>
      <c r="E14" s="23"/>
      <c r="F14" s="23"/>
    </row>
    <row r="15" spans="1:6" ht="24.6" customHeight="1">
      <c r="A15" s="7" t="s">
        <v>5</v>
      </c>
      <c r="B15" s="18">
        <f>SUM(B16,B17,B18,B19,B20,B21,B22,B23)</f>
        <v>100</v>
      </c>
      <c r="C15" s="18"/>
      <c r="D15" s="18">
        <f t="shared" ref="D15:F15" si="1">SUM(D16,D17,D18,D19,D20,D21,D22,D23)</f>
        <v>100</v>
      </c>
      <c r="E15" s="18"/>
      <c r="F15" s="18">
        <f t="shared" si="1"/>
        <v>100</v>
      </c>
    </row>
    <row r="16" spans="1:6" ht="24.6" customHeight="1">
      <c r="A16" s="8" t="s">
        <v>6</v>
      </c>
      <c r="B16" s="19">
        <f>(B6*100)/B5</f>
        <v>3.0039600298741189</v>
      </c>
      <c r="C16" s="20"/>
      <c r="D16" s="19">
        <f t="shared" ref="D16:F16" si="2">(D6*100)/D5</f>
        <v>4.4882919204042802</v>
      </c>
      <c r="E16" s="19"/>
      <c r="F16" s="19">
        <f t="shared" si="2"/>
        <v>0.88781677268383319</v>
      </c>
    </row>
    <row r="17" spans="1:6" ht="24.6" customHeight="1">
      <c r="A17" s="9" t="s">
        <v>7</v>
      </c>
      <c r="B17" s="19">
        <f>(B7*100)/B5</f>
        <v>0.31316506448722747</v>
      </c>
      <c r="C17" s="20"/>
      <c r="D17" s="19">
        <f t="shared" ref="D17:F17" si="3">(D7*100)/D5</f>
        <v>0.20302515673979424</v>
      </c>
      <c r="E17" s="19"/>
      <c r="F17" s="19">
        <f t="shared" si="3"/>
        <v>0.47018637446143785</v>
      </c>
    </row>
    <row r="18" spans="1:6" ht="24.6" customHeight="1">
      <c r="A18" s="8" t="s">
        <v>8</v>
      </c>
      <c r="B18" s="19">
        <f>(B8*100)/B5</f>
        <v>1.4784429508955326</v>
      </c>
      <c r="C18" s="20"/>
      <c r="D18" s="19">
        <f t="shared" ref="D18:F18" si="4">(D8*100)/D5</f>
        <v>1.8702149343528951</v>
      </c>
      <c r="E18" s="19"/>
      <c r="F18" s="19">
        <f t="shared" si="4"/>
        <v>0.9199224108388292</v>
      </c>
    </row>
    <row r="19" spans="1:6" ht="24.6" customHeight="1">
      <c r="A19" s="10" t="s">
        <v>9</v>
      </c>
      <c r="B19" s="19">
        <f>(B9*100)/B5</f>
        <v>5.2937968364719694</v>
      </c>
      <c r="C19" s="20"/>
      <c r="D19" s="19">
        <f t="shared" ref="D19:F19" si="5">(D9*100)/D5</f>
        <v>5.4258490045575654</v>
      </c>
      <c r="E19" s="19"/>
      <c r="F19" s="19">
        <f t="shared" si="5"/>
        <v>5.1055356354907744</v>
      </c>
    </row>
    <row r="20" spans="1:6" ht="24.6" customHeight="1">
      <c r="A20" s="10" t="s">
        <v>10</v>
      </c>
      <c r="B20" s="19">
        <f>(B10*100)/B5</f>
        <v>3.4608957262795133</v>
      </c>
      <c r="C20" s="20"/>
      <c r="D20" s="19">
        <f t="shared" ref="D20:F20" si="6">(D10*100)/D5</f>
        <v>2.2745670471062098</v>
      </c>
      <c r="E20" s="19"/>
      <c r="F20" s="19">
        <f t="shared" si="6"/>
        <v>5.1521889735505031</v>
      </c>
    </row>
    <row r="21" spans="1:6" ht="24.6" customHeight="1">
      <c r="A21" s="10" t="s">
        <v>11</v>
      </c>
      <c r="B21" s="19">
        <f>(B11*100)/B5</f>
        <v>13.103023268416026</v>
      </c>
      <c r="C21" s="20"/>
      <c r="D21" s="19">
        <f t="shared" ref="D21:F21" si="7">(D11*100)/D5</f>
        <v>10.728909079610522</v>
      </c>
      <c r="E21" s="19"/>
      <c r="F21" s="19">
        <f t="shared" si="7"/>
        <v>16.487686036211347</v>
      </c>
    </row>
    <row r="22" spans="1:6" ht="24.6" customHeight="1">
      <c r="A22" s="10" t="s">
        <v>12</v>
      </c>
      <c r="B22" s="19">
        <f>(B12*100)/B5</f>
        <v>40.684240271755378</v>
      </c>
      <c r="C22" s="20"/>
      <c r="D22" s="19">
        <f t="shared" ref="D22:F22" si="8">(D12*100)/D5</f>
        <v>40.966590305242562</v>
      </c>
      <c r="E22" s="19"/>
      <c r="F22" s="19">
        <f t="shared" si="8"/>
        <v>40.281702603663341</v>
      </c>
    </row>
    <row r="23" spans="1:6" ht="24.6" customHeight="1">
      <c r="A23" s="11" t="s">
        <v>13</v>
      </c>
      <c r="B23" s="21">
        <f>(B13*100)/B5</f>
        <v>32.662475851820233</v>
      </c>
      <c r="C23" s="22"/>
      <c r="D23" s="21">
        <f t="shared" ref="D23:F23" si="9">(D13*100)/D5</f>
        <v>34.042552551986169</v>
      </c>
      <c r="E23" s="21"/>
      <c r="F23" s="21">
        <f t="shared" si="9"/>
        <v>30.694961193099935</v>
      </c>
    </row>
    <row r="24" spans="1:6" ht="24.6" customHeight="1">
      <c r="A24" s="12" t="s">
        <v>17</v>
      </c>
    </row>
  </sheetData>
  <mergeCells count="2">
    <mergeCell ref="B4:F4"/>
    <mergeCell ref="B14:F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2013-01-22T01:56:50Z</cp:lastPrinted>
  <dcterms:created xsi:type="dcterms:W3CDTF">2013-01-09T03:39:43Z</dcterms:created>
  <dcterms:modified xsi:type="dcterms:W3CDTF">2014-08-06T02:10:07Z</dcterms:modified>
</cp:coreProperties>
</file>