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9.5" sheetId="1" r:id="rId1"/>
  </sheets>
  <definedNames>
    <definedName name="_xlnm.Print_Area" localSheetId="0">'T-9.5'!$A$1:$O$16</definedName>
  </definedNames>
  <calcPr calcId="124519"/>
</workbook>
</file>

<file path=xl/calcChain.xml><?xml version="1.0" encoding="utf-8"?>
<calcChain xmlns="http://schemas.openxmlformats.org/spreadsheetml/2006/main">
  <c r="K13" i="1"/>
  <c r="K12"/>
  <c r="K11"/>
  <c r="K10"/>
  <c r="K9"/>
  <c r="K8"/>
  <c r="K7"/>
  <c r="K6"/>
</calcChain>
</file>

<file path=xl/sharedStrings.xml><?xml version="1.0" encoding="utf-8"?>
<sst xmlns="http://schemas.openxmlformats.org/spreadsheetml/2006/main" count="32" uniqueCount="31">
  <si>
    <t>ตาราง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</si>
  <si>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2557</t>
  </si>
  <si>
    <t>Table</t>
  </si>
  <si>
    <t>Planted Area of Field Crops, Harvested Area, Production and Yield per Rai by Type of Field Crops: Crop Year 2014</t>
  </si>
  <si>
    <t>ชนิดของพืชไร่</t>
  </si>
  <si>
    <t>เนื้อที่เพาะปลูก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</si>
  <si>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</si>
  <si>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</si>
  <si>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</si>
  <si>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field crops</t>
  </si>
  <si>
    <t>Planted area   (rai)</t>
  </si>
  <si>
    <t>Harvested area   (rai)</t>
  </si>
  <si>
    <t>Production (ton)</t>
  </si>
  <si>
    <t>Yield per rai (kgs.)</t>
  </si>
  <si>
    <t>มันเทศ</t>
  </si>
  <si>
    <t>Sweet potato</t>
  </si>
  <si>
    <t>ถั่วลิสง</t>
  </si>
  <si>
    <t>Peanut</t>
  </si>
  <si>
    <t>ถั่วเขียวผิวมัน</t>
  </si>
  <si>
    <t>Mung bean</t>
  </si>
  <si>
    <t>ถั่วพุ่ม</t>
  </si>
  <si>
    <t>Cow pea</t>
  </si>
  <si>
    <t>ถั่วพร้า</t>
  </si>
  <si>
    <t>มันสำปะหลัง</t>
  </si>
  <si>
    <t>Cassava</t>
  </si>
  <si>
    <t>อ้อยโรงงาน</t>
  </si>
  <si>
    <t>Sugarcane</t>
  </si>
  <si>
    <t>ปอแก้ว</t>
  </si>
  <si>
    <t>Kenaf</t>
  </si>
  <si>
    <t xml:space="preserve">    ที่มา:   สำนักงานเกษตรจังหวัดสุรินทร์ </t>
  </si>
  <si>
    <t>Source:  Surin Provincial Agricaltural Extension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</si>
</sst>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i/>
      <sz val="10"/>
      <name val="Arial "/>
    </font>
    <font>
      <sz val="10"/>
      <name val="Arial 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87" fontId="5" fillId="0" borderId="3" xfId="1" applyNumberFormat="1" applyFont="1" applyBorder="1" applyAlignment="1">
      <alignment horizontal="right" vertical="center"/>
    </xf>
    <xf numFmtId="187" fontId="5" fillId="0" borderId="2" xfId="1" applyNumberFormat="1" applyFont="1" applyBorder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3" fontId="5" fillId="0" borderId="7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vertical="center"/>
    </xf>
    <xf numFmtId="187" fontId="5" fillId="0" borderId="5" xfId="1" applyNumberFormat="1" applyFont="1" applyBorder="1" applyAlignment="1">
      <alignment horizontal="right" vertical="center"/>
    </xf>
    <xf numFmtId="187" fontId="5" fillId="0" borderId="4" xfId="1" applyNumberFormat="1" applyFont="1" applyBorder="1" applyAlignment="1">
      <alignment horizontal="right" vertical="center"/>
    </xf>
    <xf numFmtId="3" fontId="5" fillId="0" borderId="8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9" xfId="0" applyFont="1" applyBorder="1"/>
    <xf numFmtId="0" fontId="3" fillId="0" borderId="10" xfId="0" applyFont="1" applyBorder="1"/>
    <xf numFmtId="0" fontId="3" fillId="0" borderId="6" xfId="0" applyFont="1" applyBorder="1"/>
    <xf numFmtId="0" fontId="5" fillId="0" borderId="0" xfId="2" applyFont="1"/>
  </cellXfs>
  <cellStyles count="31">
    <cellStyle name="Normal 2" xfId="3"/>
    <cellStyle name="เครื่องหมายจุลภาค" xfId="1" builtinId="3"/>
    <cellStyle name="เครื่องหมายจุลภาค 2 10" xfId="4"/>
    <cellStyle name="เครื่องหมายจุลภาค 2 11" xfId="5"/>
    <cellStyle name="เครื่องหมายจุลภาค 2 12" xfId="6"/>
    <cellStyle name="เครื่องหมายจุลภาค 2 13" xfId="7"/>
    <cellStyle name="เครื่องหมายจุลภาค 2 2" xfId="8"/>
    <cellStyle name="เครื่องหมายจุลภาค 2 3" xfId="9"/>
    <cellStyle name="เครื่องหมายจุลภาค 2 4" xfId="10"/>
    <cellStyle name="เครื่องหมายจุลภาค 2 5" xfId="11"/>
    <cellStyle name="เครื่องหมายจุลภาค 2 6" xfId="12"/>
    <cellStyle name="เครื่องหมายจุลภาค 2 7" xfId="13"/>
    <cellStyle name="เครื่องหมายจุลภาค 2 8" xfId="14"/>
    <cellStyle name="เครื่องหมายจุลภาค 2 9" xfId="15"/>
    <cellStyle name="เครื่องหมายจุลภาค 3" xfId="16"/>
    <cellStyle name="เครื่องหมายจุลภาค 4" xfId="17"/>
    <cellStyle name="ปกติ" xfId="0" builtinId="0"/>
    <cellStyle name="ปกติ 2 10" xfId="18"/>
    <cellStyle name="ปกติ 2 11" xfId="19"/>
    <cellStyle name="ปกติ 2 12" xfId="20"/>
    <cellStyle name="ปกติ 2 13" xfId="21"/>
    <cellStyle name="ปกติ 2 2" xfId="22"/>
    <cellStyle name="ปกติ 2 3" xfId="23"/>
    <cellStyle name="ปกติ 2 4" xfId="24"/>
    <cellStyle name="ปกติ 2 5" xfId="25"/>
    <cellStyle name="ปกติ 2 6" xfId="26"/>
    <cellStyle name="ปกติ 2 7" xfId="27"/>
    <cellStyle name="ปกติ 2 8" xfId="28"/>
    <cellStyle name="ปกติ 2 9" xfId="29"/>
    <cellStyle name="ปกติ 3" xfId="30"/>
    <cellStyle name="ปกติ 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209550</xdr:colOff>
      <xdr:row>0</xdr:row>
      <xdr:rowOff>0</xdr:rowOff>
    </xdr:from>
    <xdr:to>
      <xdr:col>15</xdr:col>
      <xdr:colOff>95250</xdr:colOff>
      <xdr:row>15</xdr:row>
      <xdr:rowOff>161925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848850" y="0"/>
          <a:ext cx="733425" cy="5895975"/>
          <a:chOff x="1007" y="36"/>
          <a:chExt cx="39" cy="703"/>
        </a:xfrm>
      </xdr:grpSpPr>
      <xdr:sp macro="" textlink="">
        <xdr:nvSpPr>
          <xdr:cNvPr id="3" name="Text Box 1"/>
          <xdr:cNvSpPr txBox="1">
            <a:spLocks noChangeArrowheads="1"/>
          </xdr:cNvSpPr>
        </xdr:nvSpPr>
        <xdr:spPr bwMode="auto">
          <a:xfrm>
            <a:off x="1007" y="697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4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55124</xdr:colOff>
      <xdr:row>8</xdr:row>
      <xdr:rowOff>52916</xdr:rowOff>
    </xdr:from>
    <xdr:to>
      <xdr:col>14</xdr:col>
      <xdr:colOff>297314</xdr:colOff>
      <xdr:row>12</xdr:row>
      <xdr:rowOff>519641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208774" y="2900891"/>
          <a:ext cx="242190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rtl="1"/>
          <a:r>
            <a:rPr lang="en-US" sz="1300" b="0" i="0">
              <a:latin typeface="TH SarabunPSK" pitchFamily="34" charset="-34"/>
              <a:ea typeface="+mn-ea"/>
              <a:cs typeface="TH SarabunPSK" pitchFamily="34" charset="-34"/>
            </a:rPr>
            <a:t>Agricultural, Forestry and Fishery Statistics   </a:t>
          </a:r>
          <a:endParaRPr lang="th-TH" sz="1300" b="0" i="0">
            <a:latin typeface="TH SarabunPSK" pitchFamily="34" charset="-34"/>
            <a:ea typeface="+mn-ea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16"/>
  <sheetViews>
    <sheetView tabSelected="1" workbookViewId="0">
      <selection activeCell="K13" sqref="K13"/>
    </sheetView>
  </sheetViews>
  <sheetFormatPr defaultRowHeight="18.75"/>
  <cols>
    <col min="1" max="1" width="1.7109375" style="3" customWidth="1"/>
    <col min="2" max="2" width="6.140625" style="3" customWidth="1"/>
    <col min="3" max="3" width="6.5703125" style="3" customWidth="1"/>
    <col min="4" max="4" width="17.5703125" style="3" customWidth="1"/>
    <col min="5" max="5" width="12.140625" style="3" customWidth="1"/>
    <col min="6" max="6" width="10" style="3" customWidth="1"/>
    <col min="7" max="8" width="10.5703125" style="3" customWidth="1"/>
    <col min="9" max="9" width="14.140625" style="3" customWidth="1"/>
    <col min="10" max="10" width="5.85546875" style="3" customWidth="1"/>
    <col min="11" max="11" width="20.5703125" style="3" customWidth="1"/>
    <col min="12" max="12" width="3.7109375" style="3" customWidth="1"/>
    <col min="13" max="13" width="25" style="3" customWidth="1"/>
    <col min="14" max="14" width="7.7109375" style="8" customWidth="1"/>
    <col min="15" max="15" width="5" style="8" customWidth="1"/>
    <col min="16" max="16384" width="9.140625" style="8"/>
  </cols>
  <sheetData>
    <row r="1" spans="1:13" s="4" customFormat="1">
      <c r="A1" s="1"/>
      <c r="B1" s="1" t="s">
        <v>0</v>
      </c>
      <c r="C1" s="2">
        <v>9.5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</row>
    <row r="2" spans="1:13" s="7" customFormat="1">
      <c r="A2" s="5"/>
      <c r="B2" s="1" t="s">
        <v>2</v>
      </c>
      <c r="C2" s="2">
        <v>9.5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</row>
    <row r="3" spans="1:13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3" s="17" customFormat="1" ht="24" customHeight="1">
      <c r="A4" s="9" t="s">
        <v>4</v>
      </c>
      <c r="B4" s="9"/>
      <c r="C4" s="9"/>
      <c r="D4" s="10"/>
      <c r="E4" s="11" t="s">
        <v>5</v>
      </c>
      <c r="F4" s="12"/>
      <c r="G4" s="11" t="s">
        <v>6</v>
      </c>
      <c r="H4" s="13"/>
      <c r="I4" s="14" t="s">
        <v>7</v>
      </c>
      <c r="J4" s="15"/>
      <c r="K4" s="15" t="s">
        <v>8</v>
      </c>
      <c r="L4" s="16" t="s">
        <v>9</v>
      </c>
      <c r="M4" s="9"/>
    </row>
    <row r="5" spans="1:13" s="17" customFormat="1" ht="24" customHeight="1">
      <c r="A5" s="18"/>
      <c r="B5" s="18"/>
      <c r="C5" s="18"/>
      <c r="D5" s="19"/>
      <c r="E5" s="20" t="s">
        <v>10</v>
      </c>
      <c r="F5" s="21"/>
      <c r="G5" s="20" t="s">
        <v>11</v>
      </c>
      <c r="H5" s="21"/>
      <c r="I5" s="22" t="s">
        <v>12</v>
      </c>
      <c r="J5" s="23"/>
      <c r="K5" s="24" t="s">
        <v>13</v>
      </c>
      <c r="L5" s="25"/>
      <c r="M5" s="18"/>
    </row>
    <row r="6" spans="1:13" s="33" customFormat="1" ht="44.25" customHeight="1">
      <c r="A6" s="26"/>
      <c r="B6" s="27" t="s">
        <v>14</v>
      </c>
      <c r="C6" s="27"/>
      <c r="D6" s="27"/>
      <c r="E6" s="28">
        <v>185</v>
      </c>
      <c r="F6" s="29"/>
      <c r="G6" s="28">
        <v>183</v>
      </c>
      <c r="H6" s="29"/>
      <c r="I6" s="28">
        <v>250</v>
      </c>
      <c r="J6" s="30"/>
      <c r="K6" s="31">
        <f>I6/G6*1000</f>
        <v>1366.1202185792349</v>
      </c>
      <c r="L6" s="27"/>
      <c r="M6" s="32" t="s">
        <v>15</v>
      </c>
    </row>
    <row r="7" spans="1:13" ht="44.25" customHeight="1">
      <c r="A7" s="34"/>
      <c r="B7" s="35" t="s">
        <v>16</v>
      </c>
      <c r="C7" s="35"/>
      <c r="D7" s="35"/>
      <c r="E7" s="36">
        <v>230</v>
      </c>
      <c r="F7" s="37"/>
      <c r="G7" s="36">
        <v>230</v>
      </c>
      <c r="H7" s="37"/>
      <c r="I7" s="36">
        <v>73</v>
      </c>
      <c r="J7" s="30"/>
      <c r="K7" s="38">
        <f t="shared" ref="K7:K13" si="0">I7/G7*1000</f>
        <v>317.39130434782606</v>
      </c>
      <c r="L7" s="35"/>
      <c r="M7" s="39" t="s">
        <v>17</v>
      </c>
    </row>
    <row r="8" spans="1:13" ht="44.25" customHeight="1">
      <c r="A8" s="34"/>
      <c r="B8" s="35" t="s">
        <v>18</v>
      </c>
      <c r="C8" s="35"/>
      <c r="D8" s="35"/>
      <c r="E8" s="36">
        <v>35</v>
      </c>
      <c r="F8" s="37"/>
      <c r="G8" s="36">
        <v>30</v>
      </c>
      <c r="H8" s="37"/>
      <c r="I8" s="36">
        <v>3</v>
      </c>
      <c r="J8" s="30"/>
      <c r="K8" s="38">
        <f t="shared" si="0"/>
        <v>100</v>
      </c>
      <c r="L8" s="35"/>
      <c r="M8" s="39" t="s">
        <v>19</v>
      </c>
    </row>
    <row r="9" spans="1:13" ht="44.25" customHeight="1">
      <c r="A9" s="34"/>
      <c r="B9" s="35" t="s">
        <v>20</v>
      </c>
      <c r="C9" s="35"/>
      <c r="D9" s="35"/>
      <c r="E9" s="36">
        <v>67</v>
      </c>
      <c r="F9" s="37"/>
      <c r="G9" s="36">
        <v>61</v>
      </c>
      <c r="H9" s="37"/>
      <c r="I9" s="36">
        <v>9</v>
      </c>
      <c r="J9" s="30"/>
      <c r="K9" s="38">
        <f t="shared" si="0"/>
        <v>147.54098360655738</v>
      </c>
      <c r="L9" s="35"/>
      <c r="M9" s="39" t="s">
        <v>21</v>
      </c>
    </row>
    <row r="10" spans="1:13" ht="44.25" customHeight="1">
      <c r="A10" s="34"/>
      <c r="B10" s="35" t="s">
        <v>22</v>
      </c>
      <c r="C10" s="35"/>
      <c r="D10" s="35"/>
      <c r="E10" s="36">
        <v>14255</v>
      </c>
      <c r="F10" s="37"/>
      <c r="G10" s="36">
        <v>10328</v>
      </c>
      <c r="H10" s="37"/>
      <c r="I10" s="36">
        <v>1570</v>
      </c>
      <c r="J10" s="30"/>
      <c r="K10" s="38">
        <f t="shared" si="0"/>
        <v>152.01394268009295</v>
      </c>
      <c r="L10" s="35"/>
      <c r="M10" s="39" t="s">
        <v>17</v>
      </c>
    </row>
    <row r="11" spans="1:13" ht="44.25" customHeight="1">
      <c r="A11" s="34"/>
      <c r="B11" s="35" t="s">
        <v>23</v>
      </c>
      <c r="C11" s="35"/>
      <c r="D11" s="35"/>
      <c r="E11" s="36">
        <v>101668</v>
      </c>
      <c r="F11" s="37"/>
      <c r="G11" s="36">
        <v>60058</v>
      </c>
      <c r="H11" s="37"/>
      <c r="I11" s="36">
        <v>208822</v>
      </c>
      <c r="J11" s="30"/>
      <c r="K11" s="38">
        <f t="shared" si="0"/>
        <v>3477.0055612907522</v>
      </c>
      <c r="L11" s="35"/>
      <c r="M11" s="39" t="s">
        <v>24</v>
      </c>
    </row>
    <row r="12" spans="1:13" ht="44.25" customHeight="1">
      <c r="A12" s="34"/>
      <c r="B12" s="35" t="s">
        <v>25</v>
      </c>
      <c r="C12" s="35"/>
      <c r="D12" s="35"/>
      <c r="E12" s="36">
        <v>258103</v>
      </c>
      <c r="F12" s="37"/>
      <c r="G12" s="36">
        <v>233831</v>
      </c>
      <c r="H12" s="37"/>
      <c r="I12" s="36">
        <v>2581027</v>
      </c>
      <c r="J12" s="30"/>
      <c r="K12" s="38">
        <f t="shared" si="0"/>
        <v>11038.001804722213</v>
      </c>
      <c r="L12" s="35"/>
      <c r="M12" s="39" t="s">
        <v>26</v>
      </c>
    </row>
    <row r="13" spans="1:13" ht="44.25" customHeight="1">
      <c r="A13" s="34"/>
      <c r="B13" s="35" t="s">
        <v>27</v>
      </c>
      <c r="C13" s="35"/>
      <c r="D13" s="35"/>
      <c r="E13" s="36">
        <v>800</v>
      </c>
      <c r="F13" s="37"/>
      <c r="G13" s="36">
        <v>800</v>
      </c>
      <c r="H13" s="37"/>
      <c r="I13" s="36">
        <v>200</v>
      </c>
      <c r="J13" s="30"/>
      <c r="K13" s="38">
        <f t="shared" si="0"/>
        <v>250</v>
      </c>
      <c r="L13" s="35"/>
      <c r="M13" s="39" t="s">
        <v>28</v>
      </c>
    </row>
    <row r="14" spans="1:13" ht="3" customHeight="1">
      <c r="A14" s="40"/>
      <c r="B14" s="40"/>
      <c r="C14" s="40"/>
      <c r="D14" s="40"/>
      <c r="E14" s="41"/>
      <c r="F14" s="42"/>
      <c r="G14" s="41"/>
      <c r="H14" s="42"/>
      <c r="I14" s="41"/>
      <c r="J14" s="42"/>
      <c r="K14" s="42"/>
      <c r="L14" s="41"/>
      <c r="M14" s="40"/>
    </row>
    <row r="15" spans="1:13" ht="3" customHeight="1"/>
    <row r="16" spans="1:13" s="34" customFormat="1" ht="17.25">
      <c r="A16" s="6"/>
      <c r="B16" s="43" t="s">
        <v>29</v>
      </c>
      <c r="C16" s="43"/>
      <c r="D16" s="43"/>
      <c r="E16" s="43"/>
      <c r="F16" s="43"/>
      <c r="G16" s="43"/>
      <c r="H16" s="43" t="s">
        <v>30</v>
      </c>
      <c r="J16" s="43"/>
      <c r="K16" s="43"/>
      <c r="M16" s="43"/>
    </row>
  </sheetData>
  <mergeCells count="6">
    <mergeCell ref="A4:D5"/>
    <mergeCell ref="E4:F4"/>
    <mergeCell ref="G4:H4"/>
    <mergeCell ref="L4:M5"/>
    <mergeCell ref="E5:F5"/>
    <mergeCell ref="G5:H5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T-9.5</vt:lpstr>
      <vt:lpstr>'T-9.5'!Print_Area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2015-09-07T07:57:45Z</dcterms:created>
  <dcterms:modified xsi:type="dcterms:W3CDTF">2015-09-07T07:57:51Z</dcterms:modified>
</cp:coreProperties>
</file>