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ตารางที่ใช้อัพ\สรง\57\"/>
    </mc:Choice>
  </mc:AlternateContent>
  <bookViews>
    <workbookView xWindow="0" yWindow="0" windowWidth="15345" windowHeight="46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 l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D8" i="1"/>
  <c r="B8" i="1" s="1"/>
  <c r="B14" i="1" l="1"/>
  <c r="B10" i="1"/>
  <c r="B9" i="1"/>
  <c r="D6" i="1"/>
  <c r="B13" i="1"/>
  <c r="B12" i="1"/>
  <c r="B15" i="1"/>
  <c r="B11" i="1"/>
  <c r="C6" i="1"/>
  <c r="B6" i="1" l="1"/>
</calcChain>
</file>

<file path=xl/sharedStrings.xml><?xml version="1.0" encoding="utf-8"?>
<sst xmlns="http://schemas.openxmlformats.org/spreadsheetml/2006/main" count="37" uniqueCount="21">
  <si>
    <t>รวม</t>
  </si>
  <si>
    <t>ชาย</t>
  </si>
  <si>
    <t>หญิง</t>
  </si>
  <si>
    <t>จำนวน</t>
  </si>
  <si>
    <t>ยอดรวม</t>
  </si>
  <si>
    <t xml:space="preserve">              ต่อสัปดาห์และเพศ</t>
  </si>
  <si>
    <t>ชั่วโมงการทำงาน</t>
  </si>
  <si>
    <r>
      <t xml:space="preserve">1.  0 ชั่วโมง  </t>
    </r>
    <r>
      <rPr>
        <vertAlign val="superscript"/>
        <sz val="15"/>
        <rFont val="TH SarabunPSK"/>
        <family val="2"/>
      </rPr>
      <t>1/</t>
    </r>
  </si>
  <si>
    <t>2.  ต่ำกว่า 10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</si>
  <si>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</si>
  <si>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</si>
  <si>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</si>
  <si>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</si>
  <si>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</si>
  <si>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</si>
  <si>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หมายเหตุ : 1/ผู้ไม่ได้ทำงานในสัปดาห์แห่งการสำรวจ แต่มีงานประจำ</t>
  </si>
  <si>
    <t>ตารางที่ 6  จำนวนของประชากรอายุ 15 ปีขึ้นไปที่มีงานทำ จำแนกตามชั่วโมงการทำงาน</t>
  </si>
  <si>
    <t>ไตรมาส 1</t>
  </si>
  <si>
    <t>ไตรมาส 2</t>
  </si>
  <si>
    <t>ไตรมาส 3</t>
  </si>
  <si>
    <t>ไตรมาส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</si>
</sst>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;[Red]#,##0"/>
    <numFmt numFmtId="165" formatCode="0.0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5" fillId="0" borderId="0" xfId="1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right" vertical="center"/>
    </xf>
    <xf numFmtId="17" fontId="7" fillId="0" borderId="0" xfId="0" quotePrefix="1" applyNumberFormat="1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4" fontId="0" fillId="0" borderId="0" xfId="0" applyNumberForma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activeCell="G1" sqref="G1:U1048576"/>
    </sheetView>
  </sheetViews>
  <sheetFormatPr defaultRowHeight="15"/>
  <cols>
    <col min="1" max="1" width="41.7109375" customWidth="1"/>
    <col min="2" max="2" width="18.5703125" customWidth="1"/>
    <col min="3" max="4" width="19" customWidth="1"/>
    <col min="7" max="21" width="9.140625" hidden="1" customWidth="1"/>
  </cols>
  <sheetData>
    <row r="1" spans="1:21" ht="21">
      <c r="A1" s="1" t="s">
        <v>16</v>
      </c>
      <c r="B1" s="2"/>
      <c r="C1" s="2"/>
      <c r="D1" s="2"/>
    </row>
    <row r="2" spans="1:21" ht="21">
      <c r="A2" s="1" t="s">
        <v>5</v>
      </c>
      <c r="B2" s="2"/>
      <c r="C2" s="2"/>
      <c r="D2" s="2"/>
    </row>
    <row r="3" spans="1:21" ht="21">
      <c r="A3" s="3"/>
      <c r="B3" s="3"/>
      <c r="C3" s="3"/>
      <c r="D3" s="3"/>
      <c r="G3" s="23"/>
      <c r="H3" s="24" t="s">
        <v>17</v>
      </c>
      <c r="I3" s="24"/>
      <c r="J3" s="24"/>
      <c r="K3" s="24"/>
      <c r="L3" s="24" t="s">
        <v>18</v>
      </c>
      <c r="M3" s="24"/>
      <c r="N3" s="24"/>
      <c r="O3" s="24"/>
      <c r="P3" s="24" t="s">
        <v>19</v>
      </c>
      <c r="Q3" s="24"/>
      <c r="R3" s="24"/>
      <c r="S3" s="24"/>
      <c r="T3" s="24" t="s">
        <v>20</v>
      </c>
    </row>
    <row r="4" spans="1:21" ht="19.5">
      <c r="A4" s="11" t="s">
        <v>6</v>
      </c>
      <c r="B4" s="12" t="s">
        <v>0</v>
      </c>
      <c r="C4" s="12" t="s">
        <v>1</v>
      </c>
      <c r="D4" s="12" t="s">
        <v>2</v>
      </c>
      <c r="G4" s="12" t="s">
        <v>0</v>
      </c>
      <c r="H4" s="12" t="s">
        <v>1</v>
      </c>
      <c r="I4" s="12" t="s">
        <v>2</v>
      </c>
      <c r="K4" s="12" t="s">
        <v>0</v>
      </c>
      <c r="L4" s="12" t="s">
        <v>1</v>
      </c>
      <c r="M4" s="12" t="s">
        <v>2</v>
      </c>
      <c r="O4" s="12" t="s">
        <v>0</v>
      </c>
      <c r="P4" s="12" t="s">
        <v>1</v>
      </c>
      <c r="Q4" s="12" t="s">
        <v>2</v>
      </c>
      <c r="S4" s="12" t="s">
        <v>0</v>
      </c>
      <c r="T4" s="12" t="s">
        <v>1</v>
      </c>
      <c r="U4" s="12" t="s">
        <v>2</v>
      </c>
    </row>
    <row r="5" spans="1:21" ht="19.5">
      <c r="A5" s="13"/>
      <c r="B5" s="17"/>
      <c r="C5" s="14" t="s">
        <v>3</v>
      </c>
      <c r="D5" s="15"/>
      <c r="G5" s="17"/>
      <c r="H5" s="14" t="s">
        <v>3</v>
      </c>
      <c r="I5" s="15"/>
      <c r="K5" s="17"/>
      <c r="L5" s="14" t="s">
        <v>3</v>
      </c>
      <c r="M5" s="15"/>
      <c r="O5" s="17"/>
      <c r="P5" s="14" t="s">
        <v>3</v>
      </c>
      <c r="Q5" s="15"/>
      <c r="S5" s="17"/>
      <c r="T5" s="14" t="s">
        <v>3</v>
      </c>
      <c r="U5" s="15"/>
    </row>
    <row r="6" spans="1:21" ht="19.5">
      <c r="A6" s="16" t="s">
        <v>4</v>
      </c>
      <c r="B6" s="18">
        <f>C6+D6</f>
        <v>289744.25</v>
      </c>
      <c r="C6" s="18">
        <f t="shared" ref="C6:D6" si="0">SUM(C8:C15)</f>
        <v>151391.25</v>
      </c>
      <c r="D6" s="18">
        <f t="shared" si="0"/>
        <v>138353</v>
      </c>
      <c r="F6" s="25"/>
      <c r="G6" s="18">
        <v>291648</v>
      </c>
      <c r="H6" s="18">
        <v>150219</v>
      </c>
      <c r="I6" s="18">
        <v>141429</v>
      </c>
      <c r="K6" s="18">
        <v>283616</v>
      </c>
      <c r="L6" s="18">
        <v>147365</v>
      </c>
      <c r="M6" s="18">
        <v>136251</v>
      </c>
      <c r="O6" s="18">
        <v>290880</v>
      </c>
      <c r="P6" s="18">
        <v>154156</v>
      </c>
      <c r="Q6" s="18">
        <v>136724</v>
      </c>
      <c r="S6" s="18">
        <v>292835</v>
      </c>
      <c r="T6" s="18">
        <v>153827</v>
      </c>
      <c r="U6" s="18">
        <v>139008</v>
      </c>
    </row>
    <row r="7" spans="1:21" ht="19.5">
      <c r="A7" s="16"/>
      <c r="B7" s="18"/>
      <c r="C7" s="18"/>
      <c r="D7" s="18"/>
      <c r="F7" s="25"/>
      <c r="G7" s="18"/>
      <c r="H7" s="18"/>
      <c r="I7" s="18"/>
      <c r="K7" s="18"/>
      <c r="L7" s="18"/>
      <c r="M7" s="18"/>
      <c r="O7" s="18"/>
      <c r="P7" s="18"/>
      <c r="Q7" s="18"/>
      <c r="S7" s="18"/>
      <c r="T7" s="18"/>
      <c r="U7" s="18"/>
    </row>
    <row r="8" spans="1:21" ht="23.25">
      <c r="A8" s="19" t="s">
        <v>7</v>
      </c>
      <c r="B8" s="20">
        <f t="shared" ref="B8:B15" si="1">C8+D8</f>
        <v>1564</v>
      </c>
      <c r="C8" s="20">
        <f t="shared" ref="C8:D8" si="2">(H8+L8+P8+T8)/4</f>
        <v>765.25</v>
      </c>
      <c r="D8" s="20">
        <f t="shared" si="2"/>
        <v>798.75</v>
      </c>
      <c r="F8" s="25"/>
      <c r="G8" s="20">
        <v>2028</v>
      </c>
      <c r="H8" s="20">
        <v>1014</v>
      </c>
      <c r="I8" s="20">
        <v>1014</v>
      </c>
      <c r="K8" s="20">
        <v>1483</v>
      </c>
      <c r="L8" s="20">
        <v>861</v>
      </c>
      <c r="M8" s="20">
        <v>622</v>
      </c>
      <c r="O8" s="20">
        <v>1816</v>
      </c>
      <c r="P8" s="20">
        <v>937</v>
      </c>
      <c r="Q8" s="20">
        <v>880</v>
      </c>
      <c r="S8" s="20">
        <v>929</v>
      </c>
      <c r="T8" s="20">
        <v>249</v>
      </c>
      <c r="U8" s="20">
        <v>679</v>
      </c>
    </row>
    <row r="9" spans="1:21" ht="19.5">
      <c r="A9" s="19" t="s">
        <v>8</v>
      </c>
      <c r="B9" s="20">
        <f t="shared" si="1"/>
        <v>225.25</v>
      </c>
      <c r="C9" s="20">
        <f t="shared" ref="C9:C15" si="3">(H9+L9+P9+T9)/4</f>
        <v>68</v>
      </c>
      <c r="D9" s="20">
        <f t="shared" ref="D9:D15" si="4">(I9+M9+Q9+U9)/4</f>
        <v>157.25</v>
      </c>
      <c r="F9" s="25"/>
      <c r="G9" s="20">
        <v>164</v>
      </c>
      <c r="H9" s="20">
        <v>0</v>
      </c>
      <c r="I9" s="20">
        <v>164</v>
      </c>
      <c r="K9" s="20">
        <v>417</v>
      </c>
      <c r="L9" s="20">
        <v>0</v>
      </c>
      <c r="M9" s="20">
        <v>417</v>
      </c>
      <c r="O9" s="20">
        <v>272</v>
      </c>
      <c r="P9" s="20">
        <v>272</v>
      </c>
      <c r="Q9" s="20">
        <v>0</v>
      </c>
      <c r="S9" s="20">
        <v>48</v>
      </c>
      <c r="T9" s="18">
        <v>0</v>
      </c>
      <c r="U9" s="20">
        <v>48</v>
      </c>
    </row>
    <row r="10" spans="1:21" ht="19.5">
      <c r="A10" s="21" t="s">
        <v>9</v>
      </c>
      <c r="B10" s="20">
        <f t="shared" si="1"/>
        <v>758.5</v>
      </c>
      <c r="C10" s="20">
        <f t="shared" si="3"/>
        <v>35</v>
      </c>
      <c r="D10" s="20">
        <f t="shared" si="4"/>
        <v>723.5</v>
      </c>
      <c r="F10" s="25"/>
      <c r="G10" s="20">
        <v>1070</v>
      </c>
      <c r="H10" s="20">
        <v>0</v>
      </c>
      <c r="I10" s="20">
        <v>1070</v>
      </c>
      <c r="K10" s="20">
        <v>624</v>
      </c>
      <c r="L10" s="20">
        <v>0</v>
      </c>
      <c r="M10" s="20">
        <v>624</v>
      </c>
      <c r="O10" s="20">
        <v>722</v>
      </c>
      <c r="P10" s="20">
        <v>0</v>
      </c>
      <c r="Q10" s="20">
        <v>722</v>
      </c>
      <c r="S10" s="20">
        <v>618</v>
      </c>
      <c r="T10" s="20">
        <v>140</v>
      </c>
      <c r="U10" s="20">
        <v>478</v>
      </c>
    </row>
    <row r="11" spans="1:21" ht="19.5">
      <c r="A11" s="19" t="s">
        <v>10</v>
      </c>
      <c r="B11" s="20">
        <f t="shared" si="1"/>
        <v>8512</v>
      </c>
      <c r="C11" s="20">
        <f t="shared" si="3"/>
        <v>3178</v>
      </c>
      <c r="D11" s="20">
        <f t="shared" si="4"/>
        <v>5334</v>
      </c>
      <c r="F11" s="25"/>
      <c r="G11" s="20">
        <v>10948</v>
      </c>
      <c r="H11" s="20">
        <v>4624</v>
      </c>
      <c r="I11" s="20">
        <v>6324</v>
      </c>
      <c r="K11" s="20">
        <v>6996</v>
      </c>
      <c r="L11" s="20">
        <v>2425</v>
      </c>
      <c r="M11" s="20">
        <v>4571</v>
      </c>
      <c r="O11" s="20">
        <v>9937</v>
      </c>
      <c r="P11" s="20">
        <v>3215</v>
      </c>
      <c r="Q11" s="20">
        <v>6721</v>
      </c>
      <c r="S11" s="20">
        <v>6169</v>
      </c>
      <c r="T11" s="20">
        <v>2448</v>
      </c>
      <c r="U11" s="20">
        <v>3720</v>
      </c>
    </row>
    <row r="12" spans="1:21" ht="19.5">
      <c r="A12" s="19" t="s">
        <v>11</v>
      </c>
      <c r="B12" s="20">
        <f t="shared" si="1"/>
        <v>11100</v>
      </c>
      <c r="C12" s="20">
        <f t="shared" si="3"/>
        <v>5424</v>
      </c>
      <c r="D12" s="20">
        <f t="shared" si="4"/>
        <v>5676</v>
      </c>
      <c r="F12" s="25"/>
      <c r="G12" s="20">
        <v>12224</v>
      </c>
      <c r="H12" s="20">
        <v>6554</v>
      </c>
      <c r="I12" s="20">
        <v>5670</v>
      </c>
      <c r="K12" s="20">
        <v>10858</v>
      </c>
      <c r="L12" s="20">
        <v>4856</v>
      </c>
      <c r="M12" s="20">
        <v>6002</v>
      </c>
      <c r="O12" s="20">
        <v>10749</v>
      </c>
      <c r="P12" s="20">
        <v>5048</v>
      </c>
      <c r="Q12" s="20">
        <v>5701</v>
      </c>
      <c r="S12" s="20">
        <v>10569</v>
      </c>
      <c r="T12" s="20">
        <v>5238</v>
      </c>
      <c r="U12" s="20">
        <v>5331</v>
      </c>
    </row>
    <row r="13" spans="1:21" ht="19.5">
      <c r="A13" s="19" t="s">
        <v>12</v>
      </c>
      <c r="B13" s="20">
        <f t="shared" si="1"/>
        <v>17917.75</v>
      </c>
      <c r="C13" s="20">
        <f t="shared" si="3"/>
        <v>9127</v>
      </c>
      <c r="D13" s="20">
        <f t="shared" si="4"/>
        <v>8790.75</v>
      </c>
      <c r="F13" s="25"/>
      <c r="G13" s="20">
        <v>17944</v>
      </c>
      <c r="H13" s="20">
        <v>10457</v>
      </c>
      <c r="I13" s="20">
        <v>7487</v>
      </c>
      <c r="K13" s="20">
        <v>18686</v>
      </c>
      <c r="L13" s="20">
        <v>8527</v>
      </c>
      <c r="M13" s="20">
        <v>10159</v>
      </c>
      <c r="O13" s="20">
        <v>16295</v>
      </c>
      <c r="P13" s="20">
        <v>7614</v>
      </c>
      <c r="Q13" s="20">
        <v>8681</v>
      </c>
      <c r="S13" s="20">
        <v>18746</v>
      </c>
      <c r="T13" s="20">
        <v>9910</v>
      </c>
      <c r="U13" s="20">
        <v>8836</v>
      </c>
    </row>
    <row r="14" spans="1:21" ht="19.5">
      <c r="A14" s="19" t="s">
        <v>13</v>
      </c>
      <c r="B14" s="20">
        <f t="shared" si="1"/>
        <v>159951.5</v>
      </c>
      <c r="C14" s="20">
        <f t="shared" si="3"/>
        <v>83926.75</v>
      </c>
      <c r="D14" s="20">
        <f t="shared" si="4"/>
        <v>76024.75</v>
      </c>
      <c r="F14" s="25"/>
      <c r="G14" s="20">
        <v>160044</v>
      </c>
      <c r="H14" s="20">
        <v>79595</v>
      </c>
      <c r="I14" s="20">
        <v>80449</v>
      </c>
      <c r="K14" s="20">
        <v>154467</v>
      </c>
      <c r="L14" s="20">
        <v>81314</v>
      </c>
      <c r="M14" s="20">
        <v>73154</v>
      </c>
      <c r="O14" s="20">
        <v>156925</v>
      </c>
      <c r="P14" s="20">
        <v>85541</v>
      </c>
      <c r="Q14" s="20">
        <v>71384</v>
      </c>
      <c r="S14" s="20">
        <v>168368</v>
      </c>
      <c r="T14" s="20">
        <v>89257</v>
      </c>
      <c r="U14" s="20">
        <v>79112</v>
      </c>
    </row>
    <row r="15" spans="1:21" ht="19.5">
      <c r="A15" s="22" t="s">
        <v>14</v>
      </c>
      <c r="B15" s="20">
        <f t="shared" si="1"/>
        <v>89715.25</v>
      </c>
      <c r="C15" s="20">
        <f t="shared" si="3"/>
        <v>48867.25</v>
      </c>
      <c r="D15" s="20">
        <f t="shared" si="4"/>
        <v>40848</v>
      </c>
      <c r="F15" s="25"/>
      <c r="G15" s="20">
        <v>87227</v>
      </c>
      <c r="H15" s="20">
        <v>47975</v>
      </c>
      <c r="I15" s="20">
        <v>39251</v>
      </c>
      <c r="K15" s="20">
        <v>90084</v>
      </c>
      <c r="L15" s="20">
        <v>49382</v>
      </c>
      <c r="M15" s="20">
        <v>40702</v>
      </c>
      <c r="O15" s="20">
        <v>94163</v>
      </c>
      <c r="P15" s="20">
        <v>51528</v>
      </c>
      <c r="Q15" s="20">
        <v>42635</v>
      </c>
      <c r="S15" s="20">
        <v>87388</v>
      </c>
      <c r="T15" s="20">
        <v>46584</v>
      </c>
      <c r="U15" s="20">
        <v>40804</v>
      </c>
    </row>
    <row r="16" spans="1:21" ht="19.5">
      <c r="A16" s="7"/>
      <c r="B16" s="20"/>
      <c r="C16" s="20"/>
      <c r="D16" s="20"/>
    </row>
    <row r="17" spans="1:4" ht="24" customHeight="1">
      <c r="A17" s="4" t="s">
        <v>15</v>
      </c>
      <c r="B17" s="6"/>
      <c r="C17" s="6"/>
      <c r="D17" s="6"/>
    </row>
    <row r="18" spans="1:4">
      <c r="A18" s="8"/>
      <c r="B18" s="6"/>
      <c r="C18" s="6"/>
      <c r="D18" s="6"/>
    </row>
    <row r="19" spans="1:4">
      <c r="A19" s="8"/>
      <c r="B19" s="6"/>
      <c r="C19" s="6"/>
      <c r="D19" s="6"/>
    </row>
    <row r="20" spans="1:4">
      <c r="A20" s="8"/>
      <c r="B20" s="6"/>
      <c r="C20" s="6"/>
      <c r="D20" s="6"/>
    </row>
    <row r="21" spans="1:4">
      <c r="A21" s="8"/>
      <c r="B21" s="6"/>
      <c r="C21" s="6"/>
      <c r="D21" s="6"/>
    </row>
    <row r="22" spans="1:4">
      <c r="A22" s="8"/>
      <c r="B22" s="6"/>
      <c r="C22" s="6"/>
      <c r="D22" s="6"/>
    </row>
    <row r="23" spans="1:4">
      <c r="A23" s="8"/>
      <c r="B23" s="6"/>
      <c r="C23" s="6"/>
      <c r="D23" s="6"/>
    </row>
    <row r="24" spans="1:4">
      <c r="A24" s="8"/>
      <c r="B24" s="6"/>
      <c r="C24" s="6"/>
      <c r="D24" s="6"/>
    </row>
    <row r="25" spans="1:4">
      <c r="A25" s="8"/>
      <c r="B25" s="6"/>
      <c r="C25" s="6"/>
      <c r="D25" s="6"/>
    </row>
    <row r="26" spans="1:4">
      <c r="A26" s="8"/>
      <c r="B26" s="6"/>
      <c r="C26" s="6"/>
      <c r="D26" s="6"/>
    </row>
    <row r="27" spans="1:4">
      <c r="A27" s="8"/>
      <c r="B27" s="6"/>
      <c r="C27" s="9"/>
      <c r="D27" s="9"/>
    </row>
    <row r="28" spans="1:4">
      <c r="A28" s="7"/>
      <c r="B28" s="10"/>
      <c r="C28" s="10"/>
      <c r="D28" s="10"/>
    </row>
    <row r="29" spans="1:4">
      <c r="A29" s="5"/>
      <c r="B29" s="10"/>
      <c r="C29" s="10"/>
      <c r="D29" s="1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2016-11-15T19:09:23Z</dcterms:created>
  <dcterms:modified xsi:type="dcterms:W3CDTF">2016-12-26T04:36:40Z</dcterms:modified>
</cp:coreProperties>
</file>