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75" windowHeight="10680"/>
  </bookViews>
  <sheets>
    <sheet name="T-1.6" sheetId="1" r:id="rId1"/>
  </sheets>
  <definedNames>
    <definedName name="_xlnm.Print_Area" localSheetId="0">'T-1.6'!$A$1:$Q$28</definedName>
  </definedNames>
  <calcPr calcId="124519"/>
</workbook>
</file>

<file path=xl/calcChain.xml><?xml version="1.0" encoding="utf-8"?>
<calcChain xmlns="http://schemas.openxmlformats.org/spreadsheetml/2006/main">
  <c r="N7" i="1"/>
  <c r="K7"/>
  <c r="J7"/>
  <c r="I7"/>
  <c r="F7"/>
  <c r="E7"/>
</calcChain>
</file>

<file path=xl/sharedStrings.xml><?xml version="1.0" encoding="utf-8"?>
<sst xmlns="http://schemas.openxmlformats.org/spreadsheetml/2006/main" count="54" uniqueCount="49">
  <si>
    <t>ตาราง</t>
  </si>
  <si>
    <t>การจดทะเบียนสมรส และหย่า เป็นรายอำเภอ พ.ศ. 2553 - 2557</t>
  </si>
  <si>
    <t>Table</t>
  </si>
  <si>
    <t>Couple with Marriage and Divorce Certificate by District: 2010 - 2014</t>
  </si>
  <si>
    <t>สมรส Marriage</t>
  </si>
  <si>
    <t>หย่า Divorce</t>
  </si>
  <si>
    <t>District</t>
  </si>
  <si>
    <t>อำเภอ</t>
  </si>
  <si>
    <t>(2010)</t>
  </si>
  <si>
    <t>(2011)</t>
  </si>
  <si>
    <t>(2012)</t>
  </si>
  <si>
    <t>(2013)</t>
  </si>
  <si>
    <t>(2014)</t>
  </si>
  <si>
    <t>รวมยอด</t>
  </si>
  <si>
    <t>Total</t>
  </si>
  <si>
    <t>พระนครศรีอยุธยา</t>
  </si>
  <si>
    <t>Phra Nakhon Si Ayutthaya</t>
  </si>
  <si>
    <t>ท่าเรือ</t>
  </si>
  <si>
    <t xml:space="preserve">Tha Ruea </t>
  </si>
  <si>
    <t>นครหลวง</t>
  </si>
  <si>
    <t xml:space="preserve">Nakhon Luang </t>
  </si>
  <si>
    <t>บางไทร</t>
  </si>
  <si>
    <t xml:space="preserve">Bang Sai </t>
  </si>
  <si>
    <t>บางบาล</t>
  </si>
  <si>
    <t xml:space="preserve">Bang Ban </t>
  </si>
  <si>
    <t>บางปะอิน</t>
  </si>
  <si>
    <t xml:space="preserve">Bang Pa-in </t>
  </si>
  <si>
    <t>บางปะหัน</t>
  </si>
  <si>
    <t xml:space="preserve">Bang Pahan </t>
  </si>
  <si>
    <t>ผักไห่</t>
  </si>
  <si>
    <t xml:space="preserve">Phak Hai </t>
  </si>
  <si>
    <t>ภาชี</t>
  </si>
  <si>
    <t xml:space="preserve">Phachi </t>
  </si>
  <si>
    <t>ลาดบัวหลวง</t>
  </si>
  <si>
    <t xml:space="preserve">Lat Bua Luang </t>
  </si>
  <si>
    <t>วังน้อย</t>
  </si>
  <si>
    <t xml:space="preserve">Wang Noi </t>
  </si>
  <si>
    <t>เสนา</t>
  </si>
  <si>
    <t xml:space="preserve">Sena </t>
  </si>
  <si>
    <t>บางซ้าย</t>
  </si>
  <si>
    <t>Bang Sai</t>
  </si>
  <si>
    <t>อุทัย</t>
  </si>
  <si>
    <t xml:space="preserve">Uthai </t>
  </si>
  <si>
    <t>มหาราช</t>
  </si>
  <si>
    <t xml:space="preserve">Maha Rat </t>
  </si>
  <si>
    <t>บ้านแพรก</t>
  </si>
  <si>
    <t xml:space="preserve">Ban Phraek </t>
  </si>
  <si>
    <t xml:space="preserve">    ที่มา:  ที่ทำการปกครองจังหวัดพระนครศรีอยุธยา</t>
  </si>
  <si>
    <t>Source:  Phra Nakhon Si Ayutthaya Provincial Administration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</si>
</sst>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7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6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quotePrefix="1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/>
    <xf numFmtId="187" fontId="2" fillId="0" borderId="9" xfId="1" applyNumberFormat="1" applyFont="1" applyBorder="1" applyAlignment="1">
      <alignment horizontal="center"/>
    </xf>
    <xf numFmtId="187" fontId="2" fillId="0" borderId="10" xfId="1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187" fontId="4" fillId="0" borderId="11" xfId="1" applyNumberFormat="1" applyFont="1" applyBorder="1" applyAlignment="1">
      <alignment horizontal="center"/>
    </xf>
    <xf numFmtId="187" fontId="4" fillId="0" borderId="12" xfId="1" applyNumberFormat="1" applyFont="1" applyBorder="1" applyAlignment="1">
      <alignment horizontal="center"/>
    </xf>
    <xf numFmtId="0" fontId="4" fillId="0" borderId="6" xfId="0" applyFont="1" applyBorder="1" applyAlignment="1">
      <alignment horizontal="left" indent="1"/>
    </xf>
    <xf numFmtId="0" fontId="4" fillId="0" borderId="13" xfId="0" applyFont="1" applyBorder="1"/>
    <xf numFmtId="0" fontId="4" fillId="0" borderId="11" xfId="0" applyFont="1" applyBorder="1"/>
    <xf numFmtId="0" fontId="4" fillId="0" borderId="6" xfId="0" applyFont="1" applyBorder="1"/>
    <xf numFmtId="0" fontId="4" fillId="0" borderId="8" xfId="0" applyFont="1" applyBorder="1"/>
    <xf numFmtId="0" fontId="4" fillId="0" borderId="0" xfId="0" applyFont="1" applyBorder="1"/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25</xdr:row>
      <xdr:rowOff>0</xdr:rowOff>
    </xdr:from>
    <xdr:to>
      <xdr:col>15</xdr:col>
      <xdr:colOff>0</xdr:colOff>
      <xdr:row>25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096250" y="6019800"/>
          <a:ext cx="1343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14</xdr:col>
      <xdr:colOff>1295400</xdr:colOff>
      <xdr:row>0</xdr:row>
      <xdr:rowOff>0</xdr:rowOff>
    </xdr:from>
    <xdr:to>
      <xdr:col>17</xdr:col>
      <xdr:colOff>114300</xdr:colOff>
      <xdr:row>27</xdr:row>
      <xdr:rowOff>209550</xdr:rowOff>
    </xdr:to>
    <xdr:grpSp>
      <xdr:nvGrpSpPr>
        <xdr:cNvPr id="3" name="Group 158"/>
        <xdr:cNvGrpSpPr>
          <a:grpSpLocks/>
        </xdr:cNvGrpSpPr>
      </xdr:nvGrpSpPr>
      <xdr:grpSpPr bwMode="auto">
        <a:xfrm>
          <a:off x="9391650" y="0"/>
          <a:ext cx="676275" cy="6667500"/>
          <a:chOff x="1002" y="699"/>
          <a:chExt cx="66" cy="682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33" y="727"/>
            <a:ext cx="34" cy="3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</a:t>
            </a:r>
            <a:r>
              <a:rPr lang="th-TH" sz="13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2" y="699"/>
            <a:ext cx="66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14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4" y="1055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R28"/>
  <sheetViews>
    <sheetView showGridLines="0" tabSelected="1" workbookViewId="0">
      <selection activeCell="I33" sqref="I33"/>
    </sheetView>
  </sheetViews>
  <sheetFormatPr defaultRowHeight="18.75"/>
  <cols>
    <col min="1" max="1" width="0.85546875" style="7" customWidth="1"/>
    <col min="2" max="2" width="5.85546875" style="7" customWidth="1"/>
    <col min="3" max="3" width="4.140625" style="7" customWidth="1"/>
    <col min="4" max="4" width="13.42578125" style="7" customWidth="1"/>
    <col min="5" max="9" width="9.28515625" style="7" customWidth="1"/>
    <col min="10" max="14" width="10.140625" style="7" customWidth="1"/>
    <col min="15" max="15" width="20.140625" style="6" customWidth="1"/>
    <col min="16" max="16" width="2.140625" style="7" customWidth="1"/>
    <col min="17" max="17" width="5.5703125" style="7" customWidth="1"/>
    <col min="18" max="16384" width="9.140625" style="7"/>
  </cols>
  <sheetData>
    <row r="1" spans="1:18" s="1" customFormat="1">
      <c r="B1" s="1" t="s">
        <v>0</v>
      </c>
      <c r="C1" s="2">
        <v>1.6</v>
      </c>
      <c r="D1" s="1" t="s">
        <v>1</v>
      </c>
      <c r="O1" s="3"/>
    </row>
    <row r="2" spans="1:18" s="4" customFormat="1">
      <c r="B2" s="1" t="s">
        <v>2</v>
      </c>
      <c r="C2" s="2">
        <v>1.6</v>
      </c>
      <c r="D2" s="1" t="s">
        <v>3</v>
      </c>
      <c r="O2" s="5"/>
    </row>
    <row r="3" spans="1:18" ht="6" customHeight="1">
      <c r="A3" s="6"/>
      <c r="B3" s="6"/>
      <c r="C3" s="6"/>
      <c r="D3" s="6"/>
      <c r="E3" s="6"/>
      <c r="F3" s="6"/>
      <c r="G3" s="6"/>
      <c r="H3" s="6"/>
      <c r="I3" s="6"/>
    </row>
    <row r="4" spans="1:18" s="12" customFormat="1" ht="22.5" customHeight="1">
      <c r="A4" s="8"/>
      <c r="B4" s="8"/>
      <c r="C4" s="8"/>
      <c r="D4" s="8"/>
      <c r="E4" s="9" t="s">
        <v>4</v>
      </c>
      <c r="F4" s="10"/>
      <c r="G4" s="10"/>
      <c r="H4" s="10"/>
      <c r="I4" s="10"/>
      <c r="J4" s="9" t="s">
        <v>5</v>
      </c>
      <c r="K4" s="10"/>
      <c r="L4" s="10"/>
      <c r="M4" s="10"/>
      <c r="N4" s="10"/>
      <c r="O4" s="11" t="s">
        <v>6</v>
      </c>
    </row>
    <row r="5" spans="1:18" s="12" customFormat="1" ht="16.5" customHeight="1">
      <c r="A5" s="13" t="s">
        <v>7</v>
      </c>
      <c r="B5" s="13"/>
      <c r="C5" s="13"/>
      <c r="D5" s="14"/>
      <c r="E5" s="15">
        <v>2553</v>
      </c>
      <c r="F5" s="15">
        <v>2554</v>
      </c>
      <c r="G5" s="15">
        <v>2555</v>
      </c>
      <c r="H5" s="15">
        <v>2556</v>
      </c>
      <c r="I5" s="15">
        <v>2557</v>
      </c>
      <c r="J5" s="15">
        <v>2553</v>
      </c>
      <c r="K5" s="15">
        <v>2554</v>
      </c>
      <c r="L5" s="15">
        <v>2555</v>
      </c>
      <c r="M5" s="15">
        <v>2556</v>
      </c>
      <c r="N5" s="15">
        <v>2557</v>
      </c>
      <c r="O5" s="16"/>
    </row>
    <row r="6" spans="1:18" s="12" customFormat="1" ht="16.5" customHeight="1">
      <c r="A6" s="17"/>
      <c r="B6" s="17"/>
      <c r="C6" s="17"/>
      <c r="D6" s="17"/>
      <c r="E6" s="18" t="s">
        <v>8</v>
      </c>
      <c r="F6" s="18" t="s">
        <v>9</v>
      </c>
      <c r="G6" s="18" t="s">
        <v>10</v>
      </c>
      <c r="H6" s="18" t="s">
        <v>11</v>
      </c>
      <c r="I6" s="18" t="s">
        <v>12</v>
      </c>
      <c r="J6" s="18" t="s">
        <v>8</v>
      </c>
      <c r="K6" s="18" t="s">
        <v>9</v>
      </c>
      <c r="L6" s="18" t="s">
        <v>10</v>
      </c>
      <c r="M6" s="18" t="s">
        <v>11</v>
      </c>
      <c r="N6" s="18" t="s">
        <v>12</v>
      </c>
      <c r="O6" s="19"/>
    </row>
    <row r="7" spans="1:18" s="20" customFormat="1" ht="24" customHeight="1">
      <c r="C7" s="4" t="s">
        <v>13</v>
      </c>
      <c r="E7" s="21">
        <f>SUM(E8:E23)</f>
        <v>5128</v>
      </c>
      <c r="F7" s="21">
        <f>SUM(F8:F23)</f>
        <v>4737</v>
      </c>
      <c r="G7" s="21">
        <v>4619</v>
      </c>
      <c r="H7" s="21">
        <v>3171</v>
      </c>
      <c r="I7" s="21">
        <f>SUM(I8:I23)</f>
        <v>4190</v>
      </c>
      <c r="J7" s="22">
        <f>SUM(J8:J23)</f>
        <v>2001</v>
      </c>
      <c r="K7" s="21">
        <f>SUM(K8:K23)</f>
        <v>1815</v>
      </c>
      <c r="L7" s="21">
        <v>2041</v>
      </c>
      <c r="M7" s="21">
        <v>1306</v>
      </c>
      <c r="N7" s="21">
        <f>SUM(N8:N23)</f>
        <v>2007</v>
      </c>
      <c r="O7" s="23" t="s">
        <v>14</v>
      </c>
    </row>
    <row r="8" spans="1:18" s="20" customFormat="1" ht="24" customHeight="1">
      <c r="A8" s="24" t="s">
        <v>15</v>
      </c>
      <c r="B8" s="24"/>
      <c r="D8" s="25"/>
      <c r="E8" s="26">
        <v>1151</v>
      </c>
      <c r="F8" s="26">
        <v>887</v>
      </c>
      <c r="G8" s="26">
        <v>682</v>
      </c>
      <c r="H8" s="26">
        <v>524</v>
      </c>
      <c r="I8" s="26">
        <v>778</v>
      </c>
      <c r="J8" s="27">
        <v>459</v>
      </c>
      <c r="K8" s="26">
        <v>393</v>
      </c>
      <c r="L8" s="26">
        <v>384</v>
      </c>
      <c r="M8" s="26">
        <v>261</v>
      </c>
      <c r="N8" s="26">
        <v>441</v>
      </c>
      <c r="O8" s="28" t="s">
        <v>16</v>
      </c>
      <c r="R8" s="24"/>
    </row>
    <row r="9" spans="1:18" s="20" customFormat="1" ht="21" customHeight="1">
      <c r="A9" s="20" t="s">
        <v>17</v>
      </c>
      <c r="E9" s="26">
        <v>265</v>
      </c>
      <c r="F9" s="26">
        <v>319</v>
      </c>
      <c r="G9" s="26">
        <v>320</v>
      </c>
      <c r="H9" s="26">
        <v>197</v>
      </c>
      <c r="I9" s="26">
        <v>205</v>
      </c>
      <c r="J9" s="27">
        <v>130</v>
      </c>
      <c r="K9" s="26">
        <v>97</v>
      </c>
      <c r="L9" s="26">
        <v>117</v>
      </c>
      <c r="M9" s="26">
        <v>88</v>
      </c>
      <c r="N9" s="26">
        <v>125</v>
      </c>
      <c r="O9" s="28" t="s">
        <v>18</v>
      </c>
    </row>
    <row r="10" spans="1:18" s="20" customFormat="1" ht="21" customHeight="1">
      <c r="A10" s="20" t="s">
        <v>19</v>
      </c>
      <c r="E10" s="26">
        <v>239</v>
      </c>
      <c r="F10" s="26">
        <v>221</v>
      </c>
      <c r="G10" s="26">
        <v>217</v>
      </c>
      <c r="H10" s="26">
        <v>169</v>
      </c>
      <c r="I10" s="26">
        <v>195</v>
      </c>
      <c r="J10" s="27">
        <v>79</v>
      </c>
      <c r="K10" s="26">
        <v>89</v>
      </c>
      <c r="L10" s="26">
        <v>100</v>
      </c>
      <c r="M10" s="26">
        <v>55</v>
      </c>
      <c r="N10" s="26">
        <v>89</v>
      </c>
      <c r="O10" s="28" t="s">
        <v>20</v>
      </c>
    </row>
    <row r="11" spans="1:18" s="20" customFormat="1" ht="21" customHeight="1">
      <c r="A11" s="20" t="s">
        <v>21</v>
      </c>
      <c r="E11" s="26">
        <v>230</v>
      </c>
      <c r="F11" s="26">
        <v>194</v>
      </c>
      <c r="G11" s="26">
        <v>236</v>
      </c>
      <c r="H11" s="26">
        <v>118</v>
      </c>
      <c r="I11" s="26">
        <v>129</v>
      </c>
      <c r="J11" s="27">
        <v>48</v>
      </c>
      <c r="K11" s="26">
        <v>53</v>
      </c>
      <c r="L11" s="26">
        <v>54</v>
      </c>
      <c r="M11" s="26">
        <v>30</v>
      </c>
      <c r="N11" s="26">
        <v>53</v>
      </c>
      <c r="O11" s="28" t="s">
        <v>22</v>
      </c>
    </row>
    <row r="12" spans="1:18" s="20" customFormat="1" ht="21" customHeight="1">
      <c r="A12" s="20" t="s">
        <v>23</v>
      </c>
      <c r="E12" s="26">
        <v>139</v>
      </c>
      <c r="F12" s="26">
        <v>164</v>
      </c>
      <c r="G12" s="26">
        <v>161</v>
      </c>
      <c r="H12" s="26">
        <v>97</v>
      </c>
      <c r="I12" s="26">
        <v>113</v>
      </c>
      <c r="J12" s="27">
        <v>52</v>
      </c>
      <c r="K12" s="26">
        <v>50</v>
      </c>
      <c r="L12" s="26">
        <v>63</v>
      </c>
      <c r="M12" s="26">
        <v>37</v>
      </c>
      <c r="N12" s="26">
        <v>47</v>
      </c>
      <c r="O12" s="28" t="s">
        <v>24</v>
      </c>
    </row>
    <row r="13" spans="1:18" s="20" customFormat="1" ht="21" customHeight="1">
      <c r="A13" s="20" t="s">
        <v>25</v>
      </c>
      <c r="E13" s="26">
        <v>928</v>
      </c>
      <c r="F13" s="26">
        <v>788</v>
      </c>
      <c r="G13" s="26">
        <v>807</v>
      </c>
      <c r="H13" s="26">
        <v>565</v>
      </c>
      <c r="I13" s="26">
        <v>681</v>
      </c>
      <c r="J13" s="27">
        <v>358</v>
      </c>
      <c r="K13" s="26">
        <v>284</v>
      </c>
      <c r="L13" s="26">
        <v>356</v>
      </c>
      <c r="M13" s="26">
        <v>206</v>
      </c>
      <c r="N13" s="26">
        <v>299</v>
      </c>
      <c r="O13" s="28" t="s">
        <v>26</v>
      </c>
    </row>
    <row r="14" spans="1:18" s="20" customFormat="1" ht="21" customHeight="1">
      <c r="A14" s="20" t="s">
        <v>27</v>
      </c>
      <c r="E14" s="26">
        <v>173</v>
      </c>
      <c r="F14" s="26">
        <v>175</v>
      </c>
      <c r="G14" s="26">
        <v>180</v>
      </c>
      <c r="H14" s="26">
        <v>112</v>
      </c>
      <c r="I14" s="26">
        <v>184</v>
      </c>
      <c r="J14" s="27">
        <v>74</v>
      </c>
      <c r="K14" s="26">
        <v>61</v>
      </c>
      <c r="L14" s="26">
        <v>100</v>
      </c>
      <c r="M14" s="26">
        <v>59</v>
      </c>
      <c r="N14" s="26">
        <v>98</v>
      </c>
      <c r="O14" s="28" t="s">
        <v>28</v>
      </c>
    </row>
    <row r="15" spans="1:18" s="20" customFormat="1" ht="21" customHeight="1">
      <c r="A15" s="20" t="s">
        <v>29</v>
      </c>
      <c r="E15" s="26">
        <v>143</v>
      </c>
      <c r="F15" s="26">
        <v>156</v>
      </c>
      <c r="G15" s="26">
        <v>136</v>
      </c>
      <c r="H15" s="26">
        <v>79</v>
      </c>
      <c r="I15" s="26">
        <v>98</v>
      </c>
      <c r="J15" s="27">
        <v>49</v>
      </c>
      <c r="K15" s="26">
        <v>56</v>
      </c>
      <c r="L15" s="26">
        <v>32</v>
      </c>
      <c r="M15" s="26">
        <v>38</v>
      </c>
      <c r="N15" s="26">
        <v>32</v>
      </c>
      <c r="O15" s="28" t="s">
        <v>30</v>
      </c>
    </row>
    <row r="16" spans="1:18" s="20" customFormat="1" ht="21" customHeight="1">
      <c r="A16" s="20" t="s">
        <v>31</v>
      </c>
      <c r="E16" s="26">
        <v>129</v>
      </c>
      <c r="F16" s="26">
        <v>182</v>
      </c>
      <c r="G16" s="26">
        <v>183</v>
      </c>
      <c r="H16" s="26">
        <v>119</v>
      </c>
      <c r="I16" s="26">
        <v>162</v>
      </c>
      <c r="J16" s="27">
        <v>62</v>
      </c>
      <c r="K16" s="26">
        <v>74</v>
      </c>
      <c r="L16" s="26">
        <v>54</v>
      </c>
      <c r="M16" s="26">
        <v>42</v>
      </c>
      <c r="N16" s="26">
        <v>76</v>
      </c>
      <c r="O16" s="28" t="s">
        <v>32</v>
      </c>
    </row>
    <row r="17" spans="1:15" s="20" customFormat="1" ht="21" customHeight="1">
      <c r="A17" s="20" t="s">
        <v>33</v>
      </c>
      <c r="E17" s="26">
        <v>217</v>
      </c>
      <c r="F17" s="26">
        <v>180</v>
      </c>
      <c r="G17" s="26">
        <v>236</v>
      </c>
      <c r="H17" s="26">
        <v>111</v>
      </c>
      <c r="I17" s="26">
        <v>170</v>
      </c>
      <c r="J17" s="27">
        <v>45</v>
      </c>
      <c r="K17" s="26">
        <v>53</v>
      </c>
      <c r="L17" s="26">
        <v>89</v>
      </c>
      <c r="M17" s="26">
        <v>53</v>
      </c>
      <c r="N17" s="26">
        <v>53</v>
      </c>
      <c r="O17" s="28" t="s">
        <v>34</v>
      </c>
    </row>
    <row r="18" spans="1:15" s="20" customFormat="1" ht="21" customHeight="1">
      <c r="A18" s="20" t="s">
        <v>35</v>
      </c>
      <c r="E18" s="26">
        <v>668</v>
      </c>
      <c r="F18" s="26">
        <v>539</v>
      </c>
      <c r="G18" s="26">
        <v>560</v>
      </c>
      <c r="H18" s="26">
        <v>418</v>
      </c>
      <c r="I18" s="26">
        <v>505</v>
      </c>
      <c r="J18" s="27">
        <v>296</v>
      </c>
      <c r="K18" s="26">
        <v>275</v>
      </c>
      <c r="L18" s="26">
        <v>312</v>
      </c>
      <c r="M18" s="26">
        <v>179</v>
      </c>
      <c r="N18" s="26">
        <v>276</v>
      </c>
      <c r="O18" s="28" t="s">
        <v>36</v>
      </c>
    </row>
    <row r="19" spans="1:15" s="20" customFormat="1" ht="21" customHeight="1">
      <c r="A19" s="20" t="s">
        <v>37</v>
      </c>
      <c r="E19" s="26">
        <v>325</v>
      </c>
      <c r="F19" s="26">
        <v>326</v>
      </c>
      <c r="G19" s="26">
        <v>297</v>
      </c>
      <c r="H19" s="26">
        <v>199</v>
      </c>
      <c r="I19" s="26">
        <v>285</v>
      </c>
      <c r="J19" s="27">
        <v>109</v>
      </c>
      <c r="K19" s="26">
        <v>96</v>
      </c>
      <c r="L19" s="26">
        <v>134</v>
      </c>
      <c r="M19" s="26">
        <v>84</v>
      </c>
      <c r="N19" s="26">
        <v>115</v>
      </c>
      <c r="O19" s="28" t="s">
        <v>38</v>
      </c>
    </row>
    <row r="20" spans="1:15" s="20" customFormat="1" ht="21" customHeight="1">
      <c r="A20" s="20" t="s">
        <v>39</v>
      </c>
      <c r="E20" s="26">
        <v>54</v>
      </c>
      <c r="F20" s="26">
        <v>96</v>
      </c>
      <c r="G20" s="26">
        <v>73</v>
      </c>
      <c r="H20" s="26">
        <v>42</v>
      </c>
      <c r="I20" s="26">
        <v>70</v>
      </c>
      <c r="J20" s="27">
        <v>22</v>
      </c>
      <c r="K20" s="26">
        <v>22</v>
      </c>
      <c r="L20" s="26">
        <v>23</v>
      </c>
      <c r="M20" s="26">
        <v>21</v>
      </c>
      <c r="N20" s="26">
        <v>27</v>
      </c>
      <c r="O20" s="28" t="s">
        <v>40</v>
      </c>
    </row>
    <row r="21" spans="1:15" ht="21" customHeight="1">
      <c r="A21" s="20" t="s">
        <v>41</v>
      </c>
      <c r="B21" s="20"/>
      <c r="D21" s="20"/>
      <c r="E21" s="26">
        <v>327</v>
      </c>
      <c r="F21" s="26">
        <v>377</v>
      </c>
      <c r="G21" s="26">
        <v>381</v>
      </c>
      <c r="H21" s="26">
        <v>336</v>
      </c>
      <c r="I21" s="26">
        <v>512</v>
      </c>
      <c r="J21" s="27">
        <v>172</v>
      </c>
      <c r="K21" s="26">
        <v>165</v>
      </c>
      <c r="L21" s="26">
        <v>182</v>
      </c>
      <c r="M21" s="26">
        <v>119</v>
      </c>
      <c r="N21" s="26">
        <v>225</v>
      </c>
      <c r="O21" s="28" t="s">
        <v>42</v>
      </c>
    </row>
    <row r="22" spans="1:15" ht="21" customHeight="1">
      <c r="A22" s="20" t="s">
        <v>43</v>
      </c>
      <c r="B22" s="20"/>
      <c r="D22" s="20"/>
      <c r="E22" s="26">
        <v>90</v>
      </c>
      <c r="F22" s="26">
        <v>80</v>
      </c>
      <c r="G22" s="26">
        <v>87</v>
      </c>
      <c r="H22" s="26">
        <v>53</v>
      </c>
      <c r="I22" s="26">
        <v>60</v>
      </c>
      <c r="J22" s="27">
        <v>27</v>
      </c>
      <c r="K22" s="26">
        <v>36</v>
      </c>
      <c r="L22" s="26">
        <v>24</v>
      </c>
      <c r="M22" s="26">
        <v>20</v>
      </c>
      <c r="N22" s="26">
        <v>31</v>
      </c>
      <c r="O22" s="28" t="s">
        <v>44</v>
      </c>
    </row>
    <row r="23" spans="1:15" ht="21" customHeight="1">
      <c r="A23" s="20" t="s">
        <v>45</v>
      </c>
      <c r="B23" s="20"/>
      <c r="D23" s="20"/>
      <c r="E23" s="26">
        <v>50</v>
      </c>
      <c r="F23" s="26">
        <v>53</v>
      </c>
      <c r="G23" s="26">
        <v>63</v>
      </c>
      <c r="H23" s="26">
        <v>32</v>
      </c>
      <c r="I23" s="26">
        <v>43</v>
      </c>
      <c r="J23" s="27">
        <v>19</v>
      </c>
      <c r="K23" s="26">
        <v>11</v>
      </c>
      <c r="L23" s="26">
        <v>17</v>
      </c>
      <c r="M23" s="26">
        <v>14</v>
      </c>
      <c r="N23" s="26">
        <v>20</v>
      </c>
      <c r="O23" s="28" t="s">
        <v>46</v>
      </c>
    </row>
    <row r="24" spans="1:15" ht="6" customHeight="1">
      <c r="A24" s="20"/>
      <c r="B24" s="20"/>
      <c r="C24" s="20"/>
      <c r="D24" s="20"/>
      <c r="E24" s="29"/>
      <c r="F24" s="30"/>
      <c r="G24" s="30"/>
      <c r="H24" s="31"/>
      <c r="I24" s="29"/>
      <c r="J24" s="20"/>
      <c r="K24" s="31"/>
      <c r="L24" s="30"/>
      <c r="M24" s="31"/>
      <c r="N24" s="31"/>
      <c r="O24" s="32"/>
    </row>
    <row r="25" spans="1:15" ht="6" customHeight="1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</row>
    <row r="26" spans="1:15" s="20" customFormat="1" ht="17.25">
      <c r="B26" s="20" t="s">
        <v>47</v>
      </c>
      <c r="O26" s="33"/>
    </row>
    <row r="27" spans="1:15" s="20" customFormat="1" ht="17.25">
      <c r="B27" s="20" t="s">
        <v>48</v>
      </c>
      <c r="O27" s="33"/>
    </row>
    <row r="28" spans="1:1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33"/>
    </row>
  </sheetData>
  <mergeCells count="4">
    <mergeCell ref="E4:I4"/>
    <mergeCell ref="J4:N4"/>
    <mergeCell ref="O4:O6"/>
    <mergeCell ref="A5:D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T-1.6</vt:lpstr>
      <vt:lpstr>'T-1.6'!Print_Area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 nso</dc:creator>
  <cp:lastModifiedBy>nso nso</cp:lastModifiedBy>
  <dcterms:created xsi:type="dcterms:W3CDTF">2016-01-19T01:56:47Z</dcterms:created>
  <dcterms:modified xsi:type="dcterms:W3CDTF">2016-01-19T01:57:04Z</dcterms:modified>
</cp:coreProperties>
</file>