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C19" i="1"/>
  <c r="C18"/>
  <c r="B18"/>
  <c r="C20" l="1"/>
  <c r="C21"/>
  <c r="C22"/>
  <c r="C23"/>
  <c r="C24"/>
  <c r="C25"/>
  <c r="B19"/>
  <c r="B20"/>
  <c r="B21"/>
  <c r="B22"/>
  <c r="B23"/>
  <c r="B24"/>
  <c r="B25"/>
  <c r="D18"/>
  <c r="D19"/>
  <c r="D20"/>
  <c r="D21"/>
  <c r="D22"/>
  <c r="D23"/>
  <c r="D24"/>
  <c r="D25"/>
  <c r="D16"/>
  <c r="B16" l="1"/>
  <c r="C16"/>
</calcChain>
</file>

<file path=xl/sharedStrings.xml><?xml version="1.0" encoding="utf-8"?>
<sst xmlns="http://schemas.openxmlformats.org/spreadsheetml/2006/main" count="24" uniqueCount="15">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</sst>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2" fillId="0" borderId="0" xfId="1" applyNumberFormat="1" applyFont="1"/>
    <xf numFmtId="188" fontId="2" fillId="0" borderId="0" xfId="1" applyNumberFormat="1" applyFont="1" applyFill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/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H9" sqref="F9:H9"/>
    </sheetView>
  </sheetViews>
  <sheetFormatPr defaultRowHeight="30.75" customHeight="1"/>
  <cols>
    <col min="1" max="1" width="30.140625" style="1" customWidth="1"/>
    <col min="2" max="4" width="17.85546875" style="1" customWidth="1"/>
    <col min="5" max="5" width="9.140625" style="1"/>
    <col min="6" max="6" width="11" style="1" bestFit="1" customWidth="1"/>
    <col min="7" max="8" width="10" style="1" bestFit="1" customWidth="1"/>
    <col min="9" max="16384" width="9.140625" style="1"/>
  </cols>
  <sheetData>
    <row r="1" spans="1:8" s="17" customFormat="1" ht="36.75" customHeight="1">
      <c r="A1" s="17" t="s">
        <v>14</v>
      </c>
      <c r="B1" s="18"/>
      <c r="C1" s="18"/>
      <c r="D1" s="18"/>
    </row>
    <row r="2" spans="1:8" ht="17.25" customHeight="1"/>
    <row r="3" spans="1:8" s="12" customFormat="1" ht="30.75" customHeight="1">
      <c r="A3" s="16" t="s">
        <v>13</v>
      </c>
      <c r="B3" s="15" t="s">
        <v>12</v>
      </c>
      <c r="C3" s="15" t="s">
        <v>11</v>
      </c>
      <c r="D3" s="15" t="s">
        <v>10</v>
      </c>
      <c r="E3" s="13"/>
    </row>
    <row r="4" spans="1:8" s="12" customFormat="1" ht="30.75" customHeight="1">
      <c r="A4" s="14"/>
      <c r="B4" s="24" t="s">
        <v>9</v>
      </c>
      <c r="C4" s="24"/>
      <c r="D4" s="24"/>
      <c r="E4" s="13"/>
    </row>
    <row r="5" spans="1:8" s="9" customFormat="1" ht="30.75" customHeight="1">
      <c r="A5" s="11" t="s">
        <v>8</v>
      </c>
      <c r="B5" s="21">
        <v>298498.49</v>
      </c>
      <c r="C5" s="21">
        <v>157915.25</v>
      </c>
      <c r="D5" s="21">
        <v>140583.24</v>
      </c>
      <c r="E5" s="10"/>
    </row>
    <row r="6" spans="1:8" s="9" customFormat="1" ht="6" customHeight="1">
      <c r="A6" s="23"/>
      <c r="B6" s="21"/>
      <c r="C6" s="21"/>
      <c r="D6" s="21"/>
      <c r="E6" s="10"/>
    </row>
    <row r="7" spans="1:8" s="6" customFormat="1" ht="30.75" customHeight="1">
      <c r="A7" s="5" t="s">
        <v>7</v>
      </c>
      <c r="B7" s="22">
        <v>4346.63</v>
      </c>
      <c r="C7" s="22">
        <v>2666.85</v>
      </c>
      <c r="D7" s="22">
        <v>1679.78</v>
      </c>
      <c r="E7" s="7"/>
    </row>
    <row r="8" spans="1:8" s="6" customFormat="1" ht="30.75" customHeight="1">
      <c r="A8" s="5" t="s">
        <v>6</v>
      </c>
      <c r="B8" s="22">
        <v>4928.21</v>
      </c>
      <c r="C8" s="22">
        <v>1159.29</v>
      </c>
      <c r="D8" s="22">
        <v>3768.93</v>
      </c>
      <c r="E8" s="7"/>
    </row>
    <row r="9" spans="1:8" s="6" customFormat="1" ht="30.75" customHeight="1">
      <c r="A9" s="8" t="s">
        <v>5</v>
      </c>
      <c r="B9" s="22">
        <v>34227.550000000003</v>
      </c>
      <c r="C9" s="22">
        <v>15594.61</v>
      </c>
      <c r="D9" s="22">
        <v>18632.939999999999</v>
      </c>
      <c r="E9" s="7"/>
      <c r="F9" s="27"/>
      <c r="G9" s="27"/>
      <c r="H9" s="27"/>
    </row>
    <row r="10" spans="1:8" s="6" customFormat="1" ht="30.75" customHeight="1">
      <c r="A10" s="5" t="s">
        <v>4</v>
      </c>
      <c r="B10" s="22">
        <v>52235.38</v>
      </c>
      <c r="C10" s="22">
        <v>24807.83</v>
      </c>
      <c r="D10" s="22">
        <v>27427.55</v>
      </c>
      <c r="E10" s="7"/>
      <c r="F10" s="27"/>
      <c r="G10" s="27"/>
      <c r="H10" s="27"/>
    </row>
    <row r="11" spans="1:8" s="6" customFormat="1" ht="30.75" customHeight="1">
      <c r="A11" s="5" t="s">
        <v>3</v>
      </c>
      <c r="B11" s="22">
        <v>25543.89</v>
      </c>
      <c r="C11" s="22">
        <v>14861.68</v>
      </c>
      <c r="D11" s="22">
        <v>10682.2</v>
      </c>
      <c r="E11" s="7"/>
      <c r="F11" s="27"/>
      <c r="G11" s="27"/>
      <c r="H11" s="27"/>
    </row>
    <row r="12" spans="1:8" ht="30.75" customHeight="1">
      <c r="A12" s="5" t="s">
        <v>2</v>
      </c>
      <c r="B12" s="22">
        <v>35184.15</v>
      </c>
      <c r="C12" s="22">
        <v>19040.810000000001</v>
      </c>
      <c r="D12" s="22">
        <v>16143.35</v>
      </c>
      <c r="E12" s="4"/>
      <c r="F12" s="26"/>
      <c r="G12" s="26"/>
      <c r="H12" s="26"/>
    </row>
    <row r="13" spans="1:8" ht="30.75" customHeight="1">
      <c r="A13" s="5" t="s">
        <v>1</v>
      </c>
      <c r="B13" s="22">
        <v>90381.1</v>
      </c>
      <c r="C13" s="22">
        <v>52834.71</v>
      </c>
      <c r="D13" s="22">
        <v>37546.39</v>
      </c>
      <c r="E13" s="4"/>
    </row>
    <row r="14" spans="1:8" ht="30.75" customHeight="1">
      <c r="A14" s="3" t="s">
        <v>0</v>
      </c>
      <c r="B14" s="22">
        <v>51651.57</v>
      </c>
      <c r="C14" s="22">
        <v>26949.47</v>
      </c>
      <c r="D14" s="22">
        <v>24702.1</v>
      </c>
      <c r="E14" s="4"/>
    </row>
    <row r="15" spans="1:8" ht="25.5" customHeight="1">
      <c r="B15" s="25"/>
      <c r="C15" s="25"/>
      <c r="D15" s="25"/>
      <c r="E15" s="4"/>
    </row>
    <row r="16" spans="1:8" s="9" customFormat="1" ht="30.75" customHeight="1">
      <c r="A16" s="11" t="s">
        <v>8</v>
      </c>
      <c r="B16" s="20">
        <f>B5/$B$5*100</f>
        <v>100</v>
      </c>
      <c r="C16" s="20">
        <f>C5/$C$5*100</f>
        <v>100</v>
      </c>
      <c r="D16" s="20">
        <f>D5/$D$5*100</f>
        <v>100</v>
      </c>
      <c r="E16" s="10"/>
    </row>
    <row r="17" spans="1:9" s="9" customFormat="1" ht="6" customHeight="1">
      <c r="A17" s="11"/>
      <c r="B17" s="19"/>
      <c r="C17" s="19"/>
      <c r="D17" s="19"/>
      <c r="E17" s="10"/>
    </row>
    <row r="18" spans="1:9" s="6" customFormat="1" ht="30.75" customHeight="1">
      <c r="A18" s="5" t="s">
        <v>7</v>
      </c>
      <c r="B18" s="19">
        <f>B7/$B$5*100</f>
        <v>1.456164820130246</v>
      </c>
      <c r="C18" s="19">
        <f>C7/$C$5*100</f>
        <v>1.6887855986043148</v>
      </c>
      <c r="D18" s="19">
        <f t="shared" ref="D18:D25" si="0">D7/$D$5*100</f>
        <v>1.1948650493472763</v>
      </c>
      <c r="E18" s="7"/>
    </row>
    <row r="19" spans="1:9" s="6" customFormat="1" ht="30.75" customHeight="1">
      <c r="A19" s="5" t="s">
        <v>6</v>
      </c>
      <c r="B19" s="19">
        <f t="shared" ref="B19:B25" si="1">B8/$B$5*100</f>
        <v>1.6509999765827961</v>
      </c>
      <c r="C19" s="19">
        <f>C8/$C$5*100</f>
        <v>0.73412162536550463</v>
      </c>
      <c r="D19" s="19">
        <f t="shared" si="0"/>
        <v>2.6809241272288222</v>
      </c>
      <c r="E19" s="7"/>
    </row>
    <row r="20" spans="1:9" s="6" customFormat="1" ht="30.75" customHeight="1">
      <c r="A20" s="8" t="s">
        <v>5</v>
      </c>
      <c r="B20" s="19">
        <f t="shared" si="1"/>
        <v>11.466573918012116</v>
      </c>
      <c r="C20" s="19">
        <f t="shared" ref="C19:C25" si="2">C9/$C$5*100</f>
        <v>9.875303366837592</v>
      </c>
      <c r="D20" s="19">
        <f t="shared" si="0"/>
        <v>13.254026582400577</v>
      </c>
      <c r="E20" s="7"/>
      <c r="F20" s="28"/>
      <c r="G20" s="28"/>
      <c r="H20" s="28"/>
      <c r="I20" s="28"/>
    </row>
    <row r="21" spans="1:9" s="6" customFormat="1" ht="30.75" customHeight="1">
      <c r="A21" s="5" t="s">
        <v>4</v>
      </c>
      <c r="B21" s="19">
        <f t="shared" si="1"/>
        <v>17.49937830506278</v>
      </c>
      <c r="C21" s="19">
        <f t="shared" si="2"/>
        <v>15.709584729783858</v>
      </c>
      <c r="D21" s="19">
        <f t="shared" si="0"/>
        <v>19.509829194433134</v>
      </c>
      <c r="E21" s="7"/>
      <c r="F21" s="28"/>
      <c r="G21" s="28"/>
      <c r="H21" s="28"/>
      <c r="I21" s="28"/>
    </row>
    <row r="22" spans="1:9" ht="30.75" customHeight="1">
      <c r="A22" s="5" t="s">
        <v>3</v>
      </c>
      <c r="B22" s="19">
        <f t="shared" si="1"/>
        <v>8.5574603744226643</v>
      </c>
      <c r="C22" s="19">
        <f t="shared" si="2"/>
        <v>9.4111746648914529</v>
      </c>
      <c r="D22" s="19">
        <f t="shared" si="0"/>
        <v>7.5984875579763287</v>
      </c>
      <c r="E22" s="4"/>
      <c r="F22" s="29"/>
      <c r="G22" s="29"/>
      <c r="H22" s="29"/>
      <c r="I22" s="29"/>
    </row>
    <row r="23" spans="1:9" ht="30.75" customHeight="1">
      <c r="A23" s="5" t="s">
        <v>2</v>
      </c>
      <c r="B23" s="19">
        <f t="shared" si="1"/>
        <v>11.787044550878633</v>
      </c>
      <c r="C23" s="19">
        <f t="shared" si="2"/>
        <v>12.057613181754139</v>
      </c>
      <c r="D23" s="19">
        <f t="shared" si="0"/>
        <v>11.483125584529139</v>
      </c>
      <c r="E23" s="4"/>
      <c r="F23" s="29"/>
      <c r="G23" s="29"/>
      <c r="H23" s="29"/>
      <c r="I23" s="29"/>
    </row>
    <row r="24" spans="1:9" ht="30.75" customHeight="1">
      <c r="A24" s="5" t="s">
        <v>1</v>
      </c>
      <c r="B24" s="19">
        <f t="shared" si="1"/>
        <v>30.278578628655712</v>
      </c>
      <c r="C24" s="19">
        <f t="shared" si="2"/>
        <v>33.457636295417956</v>
      </c>
      <c r="D24" s="19">
        <f t="shared" si="0"/>
        <v>26.707586195907851</v>
      </c>
      <c r="E24" s="4"/>
      <c r="F24" s="29"/>
      <c r="G24" s="29"/>
      <c r="H24" s="29"/>
      <c r="I24" s="29"/>
    </row>
    <row r="25" spans="1:9" ht="30.75" customHeight="1">
      <c r="A25" s="3" t="s">
        <v>0</v>
      </c>
      <c r="B25" s="19">
        <f t="shared" si="1"/>
        <v>17.303796076154356</v>
      </c>
      <c r="C25" s="19">
        <f t="shared" si="2"/>
        <v>17.065780537345191</v>
      </c>
      <c r="D25" s="19">
        <f t="shared" si="0"/>
        <v>17.571155708176878</v>
      </c>
    </row>
    <row r="26" spans="1:9" ht="7.5" customHeight="1">
      <c r="A26" s="2"/>
      <c r="B26" s="2"/>
      <c r="C26" s="2"/>
      <c r="D26" s="2"/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&amp;C&amp;"TH SarabunPSK,ธรรมดา"&amp;16 28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2014-05-14T02:36:41Z</cp:lastPrinted>
  <dcterms:created xsi:type="dcterms:W3CDTF">2013-02-06T04:10:14Z</dcterms:created>
  <dcterms:modified xsi:type="dcterms:W3CDTF">2014-07-16T08:57:19Z</dcterms:modified>
</cp:coreProperties>
</file>