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<sst xmlns="http://schemas.openxmlformats.org/spreadsheetml/2006/main" count="36" uniqueCount="21">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</sst>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activeCell="A25" sqref="A25"/>
    </sheetView>
  </sheetViews>
  <sheetFormatPr defaultRowHeight="21" x14ac:dyDescent="0.5"/>
  <cols>
    <col min="1" max="1" width="59.140625" style="1" customWidth="1"/>
    <col min="2" max="4" width="12.28515625" style="1" customWidth="1"/>
    <col min="5" max="16384" width="9.140625" style="1"/>
  </cols>
  <sheetData>
    <row r="1" spans="1:8" s="2" customFormat="1" x14ac:dyDescent="0.5">
      <c r="A1" s="31" t="s">
        <v>19</v>
      </c>
      <c r="B1" s="31"/>
      <c r="C1" s="31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13</v>
      </c>
      <c r="D5" s="7"/>
      <c r="E5" s="6"/>
    </row>
    <row r="6" spans="1:8" s="2" customFormat="1" x14ac:dyDescent="0.35">
      <c r="A6" s="9" t="s">
        <v>11</v>
      </c>
      <c r="B6" s="11">
        <v>469653.43</v>
      </c>
      <c r="C6" s="11">
        <v>253068.24</v>
      </c>
      <c r="D6" s="11">
        <v>216585.19</v>
      </c>
      <c r="E6" s="10"/>
      <c r="F6" s="11"/>
      <c r="G6" s="12"/>
      <c r="H6" s="12"/>
    </row>
    <row r="7" spans="1:8" x14ac:dyDescent="0.35">
      <c r="A7" s="13" t="s">
        <v>10</v>
      </c>
      <c r="B7" s="12">
        <v>12129.67</v>
      </c>
      <c r="C7" s="12">
        <v>10192.879999999999</v>
      </c>
      <c r="D7" s="12">
        <v>1936.78</v>
      </c>
      <c r="E7" s="10"/>
      <c r="F7" s="11"/>
      <c r="G7" s="12"/>
      <c r="H7" s="12"/>
    </row>
    <row r="8" spans="1:8" x14ac:dyDescent="0.35">
      <c r="A8" s="14" t="s">
        <v>9</v>
      </c>
      <c r="B8" s="12">
        <v>21953.86</v>
      </c>
      <c r="C8" s="12">
        <v>8691.02</v>
      </c>
      <c r="D8" s="12">
        <v>13262.85</v>
      </c>
      <c r="E8" s="10"/>
      <c r="F8" s="11"/>
      <c r="G8" s="12"/>
      <c r="H8" s="12"/>
    </row>
    <row r="9" spans="1:8" x14ac:dyDescent="0.35">
      <c r="A9" s="27" t="s">
        <v>18</v>
      </c>
      <c r="B9" s="12">
        <v>14771.08</v>
      </c>
      <c r="C9" s="12">
        <v>8969.9599999999991</v>
      </c>
      <c r="D9" s="12">
        <v>5801.13</v>
      </c>
      <c r="E9" s="10"/>
      <c r="F9" s="11"/>
      <c r="G9" s="12"/>
      <c r="H9" s="12"/>
    </row>
    <row r="10" spans="1:8" x14ac:dyDescent="0.35">
      <c r="A10" s="14" t="s">
        <v>7</v>
      </c>
      <c r="B10" s="12">
        <v>16709.98</v>
      </c>
      <c r="C10" s="12">
        <v>5070.04</v>
      </c>
      <c r="D10" s="12">
        <v>11639.94</v>
      </c>
      <c r="E10" s="10"/>
      <c r="F10" s="11"/>
      <c r="G10" s="12"/>
      <c r="H10" s="12"/>
    </row>
    <row r="11" spans="1:8" x14ac:dyDescent="0.35">
      <c r="A11" s="14" t="s">
        <v>6</v>
      </c>
      <c r="B11" s="12">
        <v>97709.08</v>
      </c>
      <c r="C11" s="12">
        <v>40864.18</v>
      </c>
      <c r="D11" s="12">
        <v>56844.9</v>
      </c>
      <c r="E11" s="10"/>
      <c r="F11" s="11"/>
      <c r="G11" s="12"/>
      <c r="H11" s="12"/>
    </row>
    <row r="12" spans="1:8" x14ac:dyDescent="0.35">
      <c r="A12" s="14" t="s">
        <v>5</v>
      </c>
      <c r="B12" s="12">
        <v>174662.7</v>
      </c>
      <c r="C12" s="12">
        <v>101855.57</v>
      </c>
      <c r="D12" s="12">
        <v>72807.13</v>
      </c>
      <c r="E12" s="10"/>
      <c r="F12" s="11"/>
      <c r="G12" s="12"/>
      <c r="H12" s="12"/>
    </row>
    <row r="13" spans="1:8" x14ac:dyDescent="0.35">
      <c r="A13" s="15" t="s">
        <v>4</v>
      </c>
      <c r="B13" s="12">
        <v>46445.73</v>
      </c>
      <c r="C13" s="12">
        <v>33198.75</v>
      </c>
      <c r="D13" s="12">
        <v>13246.98</v>
      </c>
      <c r="E13" s="10"/>
      <c r="F13" s="11"/>
      <c r="G13" s="12"/>
      <c r="H13" s="12"/>
    </row>
    <row r="14" spans="1:8" ht="42" x14ac:dyDescent="0.35">
      <c r="A14" s="15" t="s">
        <v>3</v>
      </c>
      <c r="B14" s="12">
        <v>21810.639999999999</v>
      </c>
      <c r="C14" s="12">
        <v>15963.72</v>
      </c>
      <c r="D14" s="12">
        <v>5846.92</v>
      </c>
      <c r="E14" s="10"/>
      <c r="F14" s="11"/>
      <c r="G14" s="12"/>
      <c r="H14" s="12"/>
    </row>
    <row r="15" spans="1:8" x14ac:dyDescent="0.35">
      <c r="A15" s="14" t="s">
        <v>2</v>
      </c>
      <c r="B15" s="12">
        <v>63460.69</v>
      </c>
      <c r="C15" s="12">
        <v>28262.12</v>
      </c>
      <c r="D15" s="12">
        <v>35198.57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100.00000000000001</v>
      </c>
      <c r="C19" s="20">
        <f>SUM(C20:C29)</f>
        <v>100.00000000000001</v>
      </c>
      <c r="D19" s="20">
        <f>SUM(D20:D29)</f>
        <v>100.00000461712085</v>
      </c>
      <c r="E19" s="6"/>
    </row>
    <row r="20" spans="1:5" x14ac:dyDescent="0.35">
      <c r="A20" s="13" t="s">
        <v>10</v>
      </c>
      <c r="B20" s="21">
        <f t="shared" ref="B20:B28" si="0">(B7/$B$6)*100</f>
        <v>2.5826852792281323</v>
      </c>
      <c r="C20" s="21">
        <f t="shared" ref="C20:C28" si="1">(C7/$C$6)*100</f>
        <v>4.0277199541119817</v>
      </c>
      <c r="D20" s="21">
        <f t="shared" ref="D20:D28" si="2">(D7/$D$6)*100</f>
        <v>0.89423473507122075</v>
      </c>
      <c r="E20" s="22"/>
    </row>
    <row r="21" spans="1:5" x14ac:dyDescent="0.35">
      <c r="A21" s="14" t="s">
        <v>9</v>
      </c>
      <c r="B21" s="21">
        <f t="shared" si="0"/>
        <v>4.6744809252218174</v>
      </c>
      <c r="C21" s="21">
        <f t="shared" si="1"/>
        <v>3.4342594708842169</v>
      </c>
      <c r="D21" s="21">
        <f t="shared" si="2"/>
        <v>6.1236181476674378</v>
      </c>
      <c r="E21" s="22"/>
    </row>
    <row r="22" spans="1:5" x14ac:dyDescent="0.35">
      <c r="A22" s="15" t="s">
        <v>8</v>
      </c>
      <c r="B22" s="21">
        <f t="shared" si="0"/>
        <v>3.1451021234956169</v>
      </c>
      <c r="C22" s="21">
        <f t="shared" si="1"/>
        <v>3.544482705534286</v>
      </c>
      <c r="D22" s="21">
        <f t="shared" si="2"/>
        <v>2.6784518368961425</v>
      </c>
      <c r="E22" s="22"/>
    </row>
    <row r="23" spans="1:5" x14ac:dyDescent="0.35">
      <c r="A23" s="14" t="s">
        <v>7</v>
      </c>
      <c r="B23" s="21">
        <f t="shared" si="0"/>
        <v>3.5579384568744663</v>
      </c>
      <c r="C23" s="21">
        <f t="shared" si="1"/>
        <v>2.0034280081925728</v>
      </c>
      <c r="D23" s="21">
        <f t="shared" si="2"/>
        <v>5.3743009852151014</v>
      </c>
      <c r="E23" s="22"/>
    </row>
    <row r="24" spans="1:5" x14ac:dyDescent="0.35">
      <c r="A24" s="14" t="s">
        <v>6</v>
      </c>
      <c r="B24" s="21">
        <f t="shared" si="0"/>
        <v>20.804506846676283</v>
      </c>
      <c r="C24" s="21">
        <f t="shared" si="1"/>
        <v>16.147494446557182</v>
      </c>
      <c r="D24" s="21">
        <f t="shared" si="2"/>
        <v>26.24597739115957</v>
      </c>
      <c r="E24" s="22"/>
    </row>
    <row r="25" spans="1:5" x14ac:dyDescent="0.35">
      <c r="A25" s="14" t="s">
        <v>5</v>
      </c>
      <c r="B25" s="21">
        <f t="shared" si="0"/>
        <v>37.189699647248403</v>
      </c>
      <c r="C25" s="21">
        <f t="shared" si="1"/>
        <v>40.248262682033911</v>
      </c>
      <c r="D25" s="21">
        <f t="shared" si="2"/>
        <v>33.615931911133906</v>
      </c>
      <c r="E25" s="22"/>
    </row>
    <row r="26" spans="1:5" x14ac:dyDescent="0.35">
      <c r="A26" s="15" t="s">
        <v>4</v>
      </c>
      <c r="B26" s="21">
        <f t="shared" si="0"/>
        <v>9.8893624603146204</v>
      </c>
      <c r="C26" s="21">
        <f t="shared" si="1"/>
        <v>13.118497208499969</v>
      </c>
      <c r="D26" s="21">
        <f t="shared" si="2"/>
        <v>6.1162907768532095</v>
      </c>
    </row>
    <row r="27" spans="1:5" x14ac:dyDescent="0.35">
      <c r="A27" s="15" t="s">
        <v>3</v>
      </c>
      <c r="B27" s="21">
        <f t="shared" si="0"/>
        <v>4.6439860984300703</v>
      </c>
      <c r="C27" s="21">
        <f t="shared" si="1"/>
        <v>6.3080693175880151</v>
      </c>
      <c r="D27" s="21">
        <f t="shared" si="2"/>
        <v>2.6995936333412272</v>
      </c>
    </row>
    <row r="28" spans="1:5" x14ac:dyDescent="0.35">
      <c r="A28" s="14" t="s">
        <v>2</v>
      </c>
      <c r="B28" s="21">
        <f t="shared" si="0"/>
        <v>13.512238162510599</v>
      </c>
      <c r="C28" s="21">
        <f t="shared" si="1"/>
        <v>11.167786206597873</v>
      </c>
      <c r="D28" s="21">
        <f t="shared" si="2"/>
        <v>16.25160519978305</v>
      </c>
    </row>
    <row r="29" spans="1:5" x14ac:dyDescent="0.35">
      <c r="A29" s="16" t="s">
        <v>1</v>
      </c>
      <c r="B29" s="28" t="s">
        <v>0</v>
      </c>
      <c r="C29" s="28" t="s">
        <v>0</v>
      </c>
      <c r="D29" s="28" t="s"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29" t="s">
        <v>20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2019-07-04T04:37:08Z</dcterms:modified>
</cp:coreProperties>
</file>