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4-60\"/>
    </mc:Choice>
  </mc:AlternateContent>
  <bookViews>
    <workbookView xWindow="120" yWindow="90" windowWidth="15255" windowHeight="5385"/>
  </bookViews>
  <sheets>
    <sheet name="ตารางที่3" sheetId="1" r:id="rId1"/>
  </sheets>
  <definedNames>
    <definedName name="_xlnm.Print_Area" localSheetId="0">ตารางที่3!$A$1:$D$32</definedName>
  </definedNames>
  <calcPr calcId="162913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<sst xmlns="http://schemas.openxmlformats.org/spreadsheetml/2006/main" count="33" uniqueCount="21">
  <si>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</si>
  <si>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</si>
  <si>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</si>
  <si>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</si>
  <si>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</si>
  <si>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</si>
  <si>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</si>
  <si>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</si>
  <si>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</si>
  <si>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</si>
  <si>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</si>
  <si>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</si>
  <si>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</si>
  <si>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</si>
  <si>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</si>
  <si>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</si>
  <si>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</si>
  <si>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</si>
  <si>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</si>
  <si>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</si>
  <si>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 เมษายน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</si>
</sst>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/>
    <xf numFmtId="187" fontId="3" fillId="0" borderId="0" xfId="0" applyNumberFormat="1" applyFont="1"/>
    <xf numFmtId="0" fontId="2" fillId="0" borderId="0" xfId="0" applyFont="1" applyAlignment="1">
      <alignment horizontal="left" vertical="distributed"/>
    </xf>
    <xf numFmtId="190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2" t="s">
        <v>19</v>
      </c>
      <c r="B1" s="32"/>
      <c r="C1" s="32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13</v>
      </c>
      <c r="D5" s="7"/>
      <c r="E5" s="6"/>
    </row>
    <row r="6" spans="1:8" s="2" customFormat="1" x14ac:dyDescent="0.35">
      <c r="A6" s="9" t="s">
        <v>11</v>
      </c>
      <c r="B6" s="11">
        <v>476587.66</v>
      </c>
      <c r="C6" s="11">
        <v>258193.96</v>
      </c>
      <c r="D6" s="11">
        <v>218393.69</v>
      </c>
      <c r="E6" s="10"/>
      <c r="F6" s="11"/>
      <c r="G6" s="12"/>
      <c r="H6" s="12"/>
    </row>
    <row r="7" spans="1:8" x14ac:dyDescent="0.35">
      <c r="A7" s="13" t="s">
        <v>10</v>
      </c>
      <c r="B7" s="12">
        <v>12865.07</v>
      </c>
      <c r="C7" s="12">
        <v>10548.87</v>
      </c>
      <c r="D7" s="12">
        <v>2316.21</v>
      </c>
      <c r="E7" s="10"/>
      <c r="F7" s="11"/>
      <c r="G7" s="12"/>
      <c r="H7" s="12"/>
    </row>
    <row r="8" spans="1:8" x14ac:dyDescent="0.35">
      <c r="A8" s="14" t="s">
        <v>9</v>
      </c>
      <c r="B8" s="12">
        <v>33863.360000000001</v>
      </c>
      <c r="C8" s="12">
        <v>13631.99</v>
      </c>
      <c r="D8" s="12">
        <v>20231.37</v>
      </c>
      <c r="E8" s="10"/>
      <c r="F8" s="11"/>
      <c r="G8" s="12"/>
      <c r="H8" s="12"/>
    </row>
    <row r="9" spans="1:8" x14ac:dyDescent="0.35">
      <c r="A9" s="28" t="s">
        <v>18</v>
      </c>
      <c r="B9" s="12">
        <v>13788.41</v>
      </c>
      <c r="C9" s="12">
        <v>5482.88</v>
      </c>
      <c r="D9" s="12">
        <v>8305.5300000000007</v>
      </c>
      <c r="E9" s="10"/>
      <c r="F9" s="11"/>
      <c r="G9" s="12"/>
      <c r="H9" s="12"/>
    </row>
    <row r="10" spans="1:8" x14ac:dyDescent="0.35">
      <c r="A10" s="14" t="s">
        <v>7</v>
      </c>
      <c r="B10" s="12">
        <v>17526.669999999998</v>
      </c>
      <c r="C10" s="12">
        <v>6091.29</v>
      </c>
      <c r="D10" s="12">
        <v>11435.38</v>
      </c>
      <c r="E10" s="10"/>
      <c r="F10" s="11"/>
      <c r="G10" s="12"/>
      <c r="H10" s="12"/>
    </row>
    <row r="11" spans="1:8" x14ac:dyDescent="0.35">
      <c r="A11" s="14" t="s">
        <v>6</v>
      </c>
      <c r="B11" s="12">
        <v>80148.34</v>
      </c>
      <c r="C11" s="12">
        <v>26972.73</v>
      </c>
      <c r="D11" s="12">
        <v>53175.61</v>
      </c>
      <c r="E11" s="10"/>
      <c r="F11" s="11"/>
      <c r="G11" s="12"/>
      <c r="H11" s="12"/>
    </row>
    <row r="12" spans="1:8" x14ac:dyDescent="0.35">
      <c r="A12" s="14" t="s">
        <v>5</v>
      </c>
      <c r="B12" s="12">
        <v>170992.09</v>
      </c>
      <c r="C12" s="12">
        <v>106700.15</v>
      </c>
      <c r="D12" s="12">
        <v>64291.94</v>
      </c>
      <c r="E12" s="10"/>
      <c r="F12" s="11"/>
      <c r="G12" s="12"/>
      <c r="H12" s="12"/>
    </row>
    <row r="13" spans="1:8" x14ac:dyDescent="0.35">
      <c r="A13" s="15" t="s">
        <v>4</v>
      </c>
      <c r="B13" s="12">
        <v>51990.43</v>
      </c>
      <c r="C13" s="12">
        <v>34959.629999999997</v>
      </c>
      <c r="D13" s="12">
        <v>17030.8</v>
      </c>
      <c r="E13" s="10"/>
      <c r="F13" s="11"/>
      <c r="G13" s="12"/>
      <c r="H13" s="12"/>
    </row>
    <row r="14" spans="1:8" x14ac:dyDescent="0.35">
      <c r="A14" s="15" t="s">
        <v>3</v>
      </c>
      <c r="B14" s="12">
        <v>23529.08</v>
      </c>
      <c r="C14" s="12">
        <v>16276.33</v>
      </c>
      <c r="D14" s="12">
        <v>7252.75</v>
      </c>
      <c r="E14" s="10"/>
      <c r="F14" s="11"/>
      <c r="G14" s="12"/>
      <c r="H14" s="12"/>
    </row>
    <row r="15" spans="1:8" x14ac:dyDescent="0.35">
      <c r="A15" s="14" t="s">
        <v>2</v>
      </c>
      <c r="B15" s="12">
        <v>71884.210000000006</v>
      </c>
      <c r="C15" s="12">
        <v>37530.089999999997</v>
      </c>
      <c r="D15" s="12">
        <v>34354.120000000003</v>
      </c>
      <c r="E15" s="10"/>
      <c r="F15" s="11"/>
      <c r="G15" s="12"/>
      <c r="H15" s="12"/>
    </row>
    <row r="16" spans="1:8" x14ac:dyDescent="0.35">
      <c r="A16" s="16" t="s">
        <v>1</v>
      </c>
      <c r="B16" s="33">
        <v>0</v>
      </c>
      <c r="C16" s="33">
        <v>0</v>
      </c>
      <c r="D16" s="33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12</v>
      </c>
      <c r="D18" s="18"/>
    </row>
    <row r="19" spans="1:5" s="2" customFormat="1" x14ac:dyDescent="0.5">
      <c r="A19" s="3" t="s">
        <v>11</v>
      </c>
      <c r="B19" s="20">
        <f>SUM(B20:B29)</f>
        <v>100.00000000000001</v>
      </c>
      <c r="C19" s="20">
        <f>SUM(C20:C29)</f>
        <v>100</v>
      </c>
      <c r="D19" s="20">
        <f>SUM(D20:D29)</f>
        <v>100.00000915777373</v>
      </c>
      <c r="E19" s="6"/>
    </row>
    <row r="20" spans="1:5" x14ac:dyDescent="0.35">
      <c r="A20" s="13" t="s">
        <v>10</v>
      </c>
      <c r="B20" s="21">
        <f t="shared" ref="B20:B28" si="0">(B7/$B$6)*100</f>
        <v>2.6994131572772995</v>
      </c>
      <c r="C20" s="21">
        <f t="shared" ref="C20:C28" si="1">(C7/$C$6)*100</f>
        <v>4.0856377895129699</v>
      </c>
      <c r="D20" s="21">
        <f t="shared" ref="D20:D28" si="2">(D7/$D$6)*100</f>
        <v>1.0605663561067171</v>
      </c>
      <c r="E20" s="22"/>
    </row>
    <row r="21" spans="1:5" x14ac:dyDescent="0.35">
      <c r="A21" s="14" t="s">
        <v>9</v>
      </c>
      <c r="B21" s="21">
        <f t="shared" si="0"/>
        <v>7.1053791027656912</v>
      </c>
      <c r="C21" s="21">
        <f t="shared" si="1"/>
        <v>5.2797478298872678</v>
      </c>
      <c r="D21" s="21">
        <f t="shared" si="2"/>
        <v>9.2637154489216229</v>
      </c>
      <c r="E21" s="22"/>
    </row>
    <row r="22" spans="1:5" x14ac:dyDescent="0.5">
      <c r="A22" s="15" t="s">
        <v>8</v>
      </c>
      <c r="B22" s="23">
        <f t="shared" si="0"/>
        <v>2.8931529616188554</v>
      </c>
      <c r="C22" s="23">
        <f t="shared" si="1"/>
        <v>2.1235508375176555</v>
      </c>
      <c r="D22" s="23">
        <f t="shared" si="2"/>
        <v>3.8030082279391864</v>
      </c>
      <c r="E22" s="22"/>
    </row>
    <row r="23" spans="1:5" x14ac:dyDescent="0.35">
      <c r="A23" s="14" t="s">
        <v>7</v>
      </c>
      <c r="B23" s="21">
        <f t="shared" si="0"/>
        <v>3.6775333209424681</v>
      </c>
      <c r="C23" s="21">
        <f t="shared" si="1"/>
        <v>2.3591915163313661</v>
      </c>
      <c r="D23" s="21">
        <f t="shared" si="2"/>
        <v>5.2361311354737401</v>
      </c>
      <c r="E23" s="22"/>
    </row>
    <row r="24" spans="1:5" x14ac:dyDescent="0.35">
      <c r="A24" s="14" t="s">
        <v>6</v>
      </c>
      <c r="B24" s="21">
        <f t="shared" si="0"/>
        <v>16.817124471917715</v>
      </c>
      <c r="C24" s="21">
        <f t="shared" si="1"/>
        <v>10.446692866091833</v>
      </c>
      <c r="D24" s="21">
        <f t="shared" si="2"/>
        <v>24.348510252287966</v>
      </c>
      <c r="E24" s="22"/>
    </row>
    <row r="25" spans="1:5" x14ac:dyDescent="0.35">
      <c r="A25" s="14" t="s">
        <v>5</v>
      </c>
      <c r="B25" s="21">
        <f t="shared" si="0"/>
        <v>35.878413217832794</v>
      </c>
      <c r="C25" s="21">
        <f t="shared" si="1"/>
        <v>41.32557942099033</v>
      </c>
      <c r="D25" s="21">
        <f t="shared" si="2"/>
        <v>29.438552002120577</v>
      </c>
      <c r="E25" s="22"/>
    </row>
    <row r="26" spans="1:5" x14ac:dyDescent="0.5">
      <c r="A26" s="15" t="s">
        <v>4</v>
      </c>
      <c r="B26" s="23">
        <f t="shared" si="0"/>
        <v>10.908891346452403</v>
      </c>
      <c r="C26" s="23">
        <f t="shared" si="1"/>
        <v>13.54006499609828</v>
      </c>
      <c r="D26" s="23">
        <f t="shared" si="2"/>
        <v>7.798210653430508</v>
      </c>
    </row>
    <row r="27" spans="1:5" x14ac:dyDescent="0.5">
      <c r="A27" s="15" t="s">
        <v>3</v>
      </c>
      <c r="B27" s="23">
        <f t="shared" si="0"/>
        <v>4.9369889266541236</v>
      </c>
      <c r="C27" s="23">
        <f t="shared" si="1"/>
        <v>6.3039158623230378</v>
      </c>
      <c r="D27" s="23">
        <f t="shared" si="2"/>
        <v>3.3209521758618576</v>
      </c>
    </row>
    <row r="28" spans="1:5" x14ac:dyDescent="0.35">
      <c r="A28" s="14" t="s">
        <v>2</v>
      </c>
      <c r="B28" s="21">
        <f t="shared" si="0"/>
        <v>15.083103494538658</v>
      </c>
      <c r="C28" s="21">
        <f t="shared" si="1"/>
        <v>14.53561888124726</v>
      </c>
      <c r="D28" s="21">
        <f t="shared" si="2"/>
        <v>15.730362905631571</v>
      </c>
    </row>
    <row r="29" spans="1:5" x14ac:dyDescent="0.35">
      <c r="A29" s="16" t="s">
        <v>1</v>
      </c>
      <c r="B29" s="29" t="s">
        <v>0</v>
      </c>
      <c r="C29" s="29" t="s">
        <v>0</v>
      </c>
      <c r="D29" s="29" t="s"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30" t="s">
        <v>20</v>
      </c>
      <c r="B32" s="31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2019-03-29T09:21:43Z</cp:lastPrinted>
  <dcterms:created xsi:type="dcterms:W3CDTF">2018-04-23T04:25:48Z</dcterms:created>
  <dcterms:modified xsi:type="dcterms:W3CDTF">2019-07-04T03:56:44Z</dcterms:modified>
</cp:coreProperties>
</file>