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9320" windowHeight="9735"/>
  </bookViews>
  <sheets>
    <sheet name="T-20.8" sheetId="26" r:id="rId1"/>
  </sheets>
  <definedNames>
    <definedName name="_xlnm.Print_Area" localSheetId="0">'T-20.8'!$A$1:$AB$51</definedName>
  </definedNames>
  <calcPr calcId="124519"/>
</workbook>
</file>

<file path=xl/calcChain.xml><?xml version="1.0" encoding="utf-8"?>
<calcChain xmlns="http://schemas.openxmlformats.org/spreadsheetml/2006/main">
  <c r="G52" i="26"/>
  <c r="T12"/>
  <c r="R12"/>
  <c r="H35"/>
  <c r="F35"/>
</calcChain>
</file>

<file path=xl/sharedStrings.xml><?xml version="1.0" encoding="utf-8"?>
<sst xmlns="http://schemas.openxmlformats.org/spreadsheetml/2006/main" count="154" uniqueCount="60">
  <si>
    <t>ตาราง</t>
  </si>
  <si>
    <t>Table</t>
  </si>
  <si>
    <t>เดือน</t>
  </si>
  <si>
    <t>Monthly</t>
  </si>
  <si>
    <t>สูงสุด</t>
  </si>
  <si>
    <t>ทั้งปี</t>
  </si>
  <si>
    <t>Annual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</si>
  <si>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</si>
  <si>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</si>
  <si>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</si>
  <si>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</si>
  <si>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</si>
  <si>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</si>
  <si>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</si>
  <si>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</si>
  <si>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</si>
  <si>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</si>
  <si>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</si>
  <si>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</si>
  <si>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(มิลลิเมตร  mm.)</t>
  </si>
  <si>
    <t>จำนวนวัน</t>
  </si>
  <si>
    <t>ปริมาณฝน</t>
  </si>
  <si>
    <t xml:space="preserve">  วันที่ปริมาณ  </t>
  </si>
  <si>
    <t>ที่ฝนตก</t>
  </si>
  <si>
    <t>ฝนสูงที่สุด</t>
  </si>
  <si>
    <t>Rainfall</t>
  </si>
  <si>
    <t>No. of rainy</t>
  </si>
  <si>
    <t>Daily maximum</t>
  </si>
  <si>
    <t>Date of daily</t>
  </si>
  <si>
    <t>day</t>
  </si>
  <si>
    <t>rainfall</t>
  </si>
  <si>
    <t>maximum rainfall</t>
  </si>
  <si>
    <t xml:space="preserve"> January</t>
  </si>
  <si>
    <t xml:space="preserve"> February</t>
  </si>
  <si>
    <t xml:space="preserve"> March</t>
  </si>
  <si>
    <t xml:space="preserve"> April</t>
  </si>
  <si>
    <t xml:space="preserve"> May</t>
  </si>
  <si>
    <t xml:space="preserve"> June</t>
  </si>
  <si>
    <t xml:space="preserve"> July</t>
  </si>
  <si>
    <t xml:space="preserve"> August</t>
  </si>
  <si>
    <t xml:space="preserve"> September</t>
  </si>
  <si>
    <t xml:space="preserve"> October</t>
  </si>
  <si>
    <t xml:space="preserve"> November</t>
  </si>
  <si>
    <t xml:space="preserve"> December</t>
  </si>
  <si>
    <t>สถานีอุตุนิยมวิทยาพิจิตร Phichit Meteorological Station</t>
  </si>
  <si>
    <t>2557 (2014)</t>
  </si>
  <si>
    <t>2558 (2015)</t>
  </si>
  <si>
    <t>2559 (2016)</t>
  </si>
  <si>
    <t>2560 (2017)</t>
  </si>
  <si>
    <t>10 พฤศจิกายน</t>
  </si>
  <si>
    <t>-</t>
  </si>
  <si>
    <t xml:space="preserve">    ที่มา:  สถานีอุตุนิยมวิทยาพิจิตร</t>
  </si>
  <si>
    <t>Source:  Pchichit Meteorological Station</t>
  </si>
  <si>
    <t>ปริมาณฝนเป็นรายเดือน พ.ศ. 2557 - 2560</t>
  </si>
  <si>
    <t>Monthly Rainfall Data: 2014 - 2017</t>
  </si>
  <si>
    <t>ปริมาณฝนเป็นรายเดือน พ.ศ. 2557 - 2560 (ต่อ)</t>
  </si>
  <si>
    <t>Monthly Rainfall Data: 2014 - 2017 (Cont.)</t>
  </si>
  <si>
    <t>11 ตุลาคม</t>
  </si>
  <si>
    <t xml:space="preserve"> 9 พศจิกายน</t>
  </si>
  <si>
    <t>17 พฤษภาคม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</si>
</sst>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.0_-;\-* #,##0.0_-;_-* &quot;-&quot;??_-;_-@_-"/>
    <numFmt numFmtId="189" formatCode="0.0"/>
    <numFmt numFmtId="190" formatCode="#,##0.0"/>
    <numFmt numFmtId="192" formatCode="[$-1070000]d/m/yy;@"/>
  </numFmts>
  <fonts count="11">
    <font>
      <sz val="14"/>
      <name val="Cordia New"/>
      <charset val="222"/>
    </font>
    <font>
      <sz val="14"/>
      <name val="AngsanaUPC"/>
      <family val="1"/>
      <charset val="22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8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0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3" fillId="0" borderId="2" xfId="0" applyFont="1" applyBorder="1"/>
    <xf numFmtId="0" fontId="5" fillId="0" borderId="3" xfId="0" applyFont="1" applyBorder="1" applyAlignment="1">
      <alignment horizontal="center" vertical="center"/>
    </xf>
    <xf numFmtId="0" fontId="5" fillId="0" borderId="3" xfId="0" applyFont="1" applyBorder="1"/>
    <xf numFmtId="0" fontId="5" fillId="0" borderId="0" xfId="0" applyFont="1" applyBorder="1"/>
    <xf numFmtId="0" fontId="5" fillId="0" borderId="2" xfId="0" applyFont="1" applyBorder="1"/>
    <xf numFmtId="0" fontId="5" fillId="0" borderId="4" xfId="0" applyFont="1" applyBorder="1"/>
    <xf numFmtId="0" fontId="5" fillId="0" borderId="5" xfId="0" applyFont="1" applyBorder="1"/>
    <xf numFmtId="0" fontId="3" fillId="0" borderId="0" xfId="0" applyFont="1" applyBorder="1"/>
    <xf numFmtId="0" fontId="3" fillId="0" borderId="5" xfId="0" applyFont="1" applyBorder="1"/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18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3" xfId="0" applyFont="1" applyBorder="1"/>
    <xf numFmtId="0" fontId="3" fillId="0" borderId="4" xfId="0" applyFont="1" applyBorder="1"/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1" xfId="0" applyFont="1" applyBorder="1"/>
    <xf numFmtId="0" fontId="3" fillId="0" borderId="5" xfId="0" applyFont="1" applyBorder="1"/>
    <xf numFmtId="0" fontId="4" fillId="0" borderId="0" xfId="0" applyFont="1" applyBorder="1" applyAlignment="1">
      <alignment horizontal="center"/>
    </xf>
    <xf numFmtId="189" fontId="8" fillId="0" borderId="0" xfId="0" applyNumberFormat="1" applyFont="1"/>
    <xf numFmtId="190" fontId="6" fillId="0" borderId="1" xfId="7" applyNumberFormat="1" applyFont="1" applyBorder="1" applyAlignment="1">
      <alignment horizontal="right"/>
    </xf>
    <xf numFmtId="190" fontId="6" fillId="0" borderId="0" xfId="7" applyNumberFormat="1" applyFont="1" applyBorder="1" applyAlignment="1">
      <alignment horizontal="right"/>
    </xf>
    <xf numFmtId="1" fontId="6" fillId="0" borderId="1" xfId="7" applyNumberFormat="1" applyFont="1" applyBorder="1" applyAlignment="1">
      <alignment horizontal="right"/>
    </xf>
    <xf numFmtId="1" fontId="6" fillId="0" borderId="0" xfId="7" applyNumberFormat="1" applyFont="1" applyBorder="1" applyAlignment="1">
      <alignment horizontal="right"/>
    </xf>
    <xf numFmtId="189" fontId="6" fillId="0" borderId="1" xfId="7" applyNumberFormat="1" applyFont="1" applyBorder="1" applyAlignment="1">
      <alignment horizontal="right"/>
    </xf>
    <xf numFmtId="189" fontId="6" fillId="0" borderId="3" xfId="7" applyNumberFormat="1" applyFont="1" applyBorder="1" applyAlignment="1">
      <alignment horizontal="right"/>
    </xf>
    <xf numFmtId="189" fontId="6" fillId="0" borderId="1" xfId="7" quotePrefix="1" applyNumberFormat="1" applyFont="1" applyBorder="1" applyAlignment="1">
      <alignment horizontal="right"/>
    </xf>
    <xf numFmtId="189" fontId="5" fillId="0" borderId="1" xfId="5" applyNumberFormat="1" applyFont="1" applyBorder="1" applyAlignment="1">
      <alignment horizontal="right"/>
    </xf>
    <xf numFmtId="189" fontId="5" fillId="0" borderId="0" xfId="5" applyNumberFormat="1" applyFont="1" applyBorder="1" applyAlignment="1">
      <alignment horizontal="right"/>
    </xf>
    <xf numFmtId="1" fontId="5" fillId="0" borderId="1" xfId="5" applyNumberFormat="1" applyFont="1" applyBorder="1" applyAlignment="1">
      <alignment horizontal="right"/>
    </xf>
    <xf numFmtId="1" fontId="5" fillId="0" borderId="0" xfId="5" applyNumberFormat="1" applyFont="1" applyBorder="1" applyAlignment="1">
      <alignment horizontal="right"/>
    </xf>
    <xf numFmtId="189" fontId="5" fillId="0" borderId="3" xfId="5" applyNumberFormat="1" applyFont="1" applyBorder="1" applyAlignment="1">
      <alignment horizontal="right"/>
    </xf>
    <xf numFmtId="187" fontId="6" fillId="0" borderId="6" xfId="6" applyNumberFormat="1" applyFont="1" applyBorder="1"/>
    <xf numFmtId="0" fontId="6" fillId="0" borderId="8" xfId="4" applyFont="1" applyBorder="1"/>
    <xf numFmtId="0" fontId="6" fillId="0" borderId="0" xfId="4" applyFont="1" applyBorder="1"/>
    <xf numFmtId="0" fontId="6" fillId="0" borderId="1" xfId="6" applyNumberFormat="1" applyFont="1" applyBorder="1"/>
    <xf numFmtId="189" fontId="6" fillId="0" borderId="3" xfId="5" applyNumberFormat="1" applyFont="1" applyBorder="1" applyAlignment="1">
      <alignment horizontal="right"/>
    </xf>
    <xf numFmtId="192" fontId="6" fillId="0" borderId="1" xfId="7" quotePrefix="1" applyNumberFormat="1" applyFont="1" applyBorder="1" applyAlignment="1">
      <alignment horizontal="right"/>
    </xf>
    <xf numFmtId="0" fontId="5" fillId="0" borderId="3" xfId="4" applyFont="1" applyBorder="1"/>
    <xf numFmtId="0" fontId="5" fillId="0" borderId="0" xfId="4" applyFont="1" applyBorder="1"/>
    <xf numFmtId="189" fontId="5" fillId="0" borderId="1" xfId="6" applyNumberFormat="1" applyFont="1" applyBorder="1"/>
    <xf numFmtId="0" fontId="5" fillId="0" borderId="1" xfId="5" applyNumberFormat="1" applyFont="1" applyBorder="1" applyAlignment="1">
      <alignment horizontal="right"/>
    </xf>
    <xf numFmtId="187" fontId="5" fillId="0" borderId="1" xfId="6" applyNumberFormat="1" applyFont="1" applyBorder="1"/>
    <xf numFmtId="0" fontId="5" fillId="0" borderId="1" xfId="6" applyNumberFormat="1" applyFont="1" applyBorder="1"/>
    <xf numFmtId="190" fontId="4" fillId="0" borderId="6" xfId="0" applyNumberFormat="1" applyFont="1" applyBorder="1"/>
    <xf numFmtId="0" fontId="4" fillId="0" borderId="8" xfId="0" applyFont="1" applyBorder="1"/>
    <xf numFmtId="189" fontId="4" fillId="0" borderId="1" xfId="0" applyNumberFormat="1" applyFont="1" applyBorder="1"/>
    <xf numFmtId="16" fontId="4" fillId="0" borderId="6" xfId="0" quotePrefix="1" applyNumberFormat="1" applyFont="1" applyBorder="1" applyAlignment="1">
      <alignment horizontal="right"/>
    </xf>
    <xf numFmtId="189" fontId="3" fillId="0" borderId="1" xfId="0" applyNumberFormat="1" applyFont="1" applyBorder="1"/>
    <xf numFmtId="0" fontId="3" fillId="0" borderId="0" xfId="0" applyFont="1" applyBorder="1" applyAlignment="1">
      <alignment horizontal="right"/>
    </xf>
    <xf numFmtId="189" fontId="3" fillId="0" borderId="1" xfId="0" applyNumberFormat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4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3" fillId="0" borderId="1" xfId="0" applyFont="1" applyBorder="1"/>
    <xf numFmtId="0" fontId="3" fillId="0" borderId="5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8">
    <cellStyle name="Comma 2" xfId="1"/>
    <cellStyle name="Comma 2 2" xfId="7"/>
    <cellStyle name="Normal 2" xfId="2"/>
    <cellStyle name="Normal 2 2" xfId="5"/>
    <cellStyle name="เครื่องหมายจุลภาค 2" xfId="6"/>
    <cellStyle name="ปกติ" xfId="0" builtinId="0"/>
    <cellStyle name="ปกติ 2" xfId="3"/>
    <cellStyle name="ปกติ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34</xdr:row>
      <xdr:rowOff>0</xdr:rowOff>
    </xdr:from>
    <xdr:to>
      <xdr:col>27</xdr:col>
      <xdr:colOff>0</xdr:colOff>
      <xdr:row>34</xdr:row>
      <xdr:rowOff>0</xdr:rowOff>
    </xdr:to>
    <xdr:sp macro="" textlink="">
      <xdr:nvSpPr>
        <xdr:cNvPr id="2052" name="Text Box 4"/>
        <xdr:cNvSpPr txBox="1">
          <a:spLocks noChangeArrowheads="1"/>
        </xdr:cNvSpPr>
      </xdr:nvSpPr>
      <xdr:spPr bwMode="auto">
        <a:xfrm>
          <a:off x="9544050" y="8382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180</a:t>
          </a:r>
        </a:p>
      </xdr:txBody>
    </xdr:sp>
    <xdr:clientData/>
  </xdr:twoCellAnchor>
  <xdr:twoCellAnchor>
    <xdr:from>
      <xdr:col>26</xdr:col>
      <xdr:colOff>0</xdr:colOff>
      <xdr:row>24</xdr:row>
      <xdr:rowOff>38100</xdr:rowOff>
    </xdr:from>
    <xdr:to>
      <xdr:col>26</xdr:col>
      <xdr:colOff>0</xdr:colOff>
      <xdr:row>24</xdr:row>
      <xdr:rowOff>38100</xdr:rowOff>
    </xdr:to>
    <xdr:sp macro="" textlink="">
      <xdr:nvSpPr>
        <xdr:cNvPr id="17565" name="Text Box 9"/>
        <xdr:cNvSpPr txBox="1">
          <a:spLocks noChangeArrowheads="1"/>
        </xdr:cNvSpPr>
      </xdr:nvSpPr>
      <xdr:spPr bwMode="auto">
        <a:xfrm>
          <a:off x="9544050" y="6753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26</xdr:col>
      <xdr:colOff>0</xdr:colOff>
      <xdr:row>50</xdr:row>
      <xdr:rowOff>66675</xdr:rowOff>
    </xdr:from>
    <xdr:to>
      <xdr:col>26</xdr:col>
      <xdr:colOff>0</xdr:colOff>
      <xdr:row>51</xdr:row>
      <xdr:rowOff>180975</xdr:rowOff>
    </xdr:to>
    <xdr:sp macro="" textlink="">
      <xdr:nvSpPr>
        <xdr:cNvPr id="17566" name="Text Box 10"/>
        <xdr:cNvSpPr txBox="1">
          <a:spLocks noChangeArrowheads="1"/>
        </xdr:cNvSpPr>
      </xdr:nvSpPr>
      <xdr:spPr bwMode="auto">
        <a:xfrm>
          <a:off x="9544050" y="131921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26</xdr:col>
      <xdr:colOff>0</xdr:colOff>
      <xdr:row>44</xdr:row>
      <xdr:rowOff>133350</xdr:rowOff>
    </xdr:from>
    <xdr:to>
      <xdr:col>26</xdr:col>
      <xdr:colOff>0</xdr:colOff>
      <xdr:row>50</xdr:row>
      <xdr:rowOff>190500</xdr:rowOff>
    </xdr:to>
    <xdr:sp macro="" textlink="">
      <xdr:nvSpPr>
        <xdr:cNvPr id="2059" name="Text Box 11"/>
        <xdr:cNvSpPr txBox="1">
          <a:spLocks noChangeArrowheads="1"/>
        </xdr:cNvSpPr>
      </xdr:nvSpPr>
      <xdr:spPr bwMode="auto">
        <a:xfrm>
          <a:off x="9391650" y="11687175"/>
          <a:ext cx="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27</xdr:col>
      <xdr:colOff>0</xdr:colOff>
      <xdr:row>31</xdr:row>
      <xdr:rowOff>161925</xdr:rowOff>
    </xdr:from>
    <xdr:to>
      <xdr:col>27</xdr:col>
      <xdr:colOff>0</xdr:colOff>
      <xdr:row>31</xdr:row>
      <xdr:rowOff>161925</xdr:rowOff>
    </xdr:to>
    <xdr:sp macro="" textlink="">
      <xdr:nvSpPr>
        <xdr:cNvPr id="2060" name="Text Box 12"/>
        <xdr:cNvSpPr txBox="1">
          <a:spLocks noChangeArrowheads="1"/>
        </xdr:cNvSpPr>
      </xdr:nvSpPr>
      <xdr:spPr bwMode="auto">
        <a:xfrm>
          <a:off x="9544050" y="8029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170</a:t>
          </a:r>
        </a:p>
      </xdr:txBody>
    </xdr:sp>
    <xdr:clientData/>
  </xdr:twoCellAnchor>
  <xdr:twoCellAnchor>
    <xdr:from>
      <xdr:col>26</xdr:col>
      <xdr:colOff>142875</xdr:colOff>
      <xdr:row>22</xdr:row>
      <xdr:rowOff>104775</xdr:rowOff>
    </xdr:from>
    <xdr:to>
      <xdr:col>26</xdr:col>
      <xdr:colOff>142875</xdr:colOff>
      <xdr:row>23</xdr:row>
      <xdr:rowOff>161925</xdr:rowOff>
    </xdr:to>
    <xdr:sp macro="" textlink="">
      <xdr:nvSpPr>
        <xdr:cNvPr id="17569" name="Text Box 15"/>
        <xdr:cNvSpPr txBox="1">
          <a:spLocks noChangeArrowheads="1"/>
        </xdr:cNvSpPr>
      </xdr:nvSpPr>
      <xdr:spPr bwMode="auto">
        <a:xfrm>
          <a:off x="9686925" y="590550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26</xdr:col>
      <xdr:colOff>142875</xdr:colOff>
      <xdr:row>3</xdr:row>
      <xdr:rowOff>57150</xdr:rowOff>
    </xdr:from>
    <xdr:to>
      <xdr:col>26</xdr:col>
      <xdr:colOff>142875</xdr:colOff>
      <xdr:row>3</xdr:row>
      <xdr:rowOff>57150</xdr:rowOff>
    </xdr:to>
    <xdr:sp macro="" textlink="">
      <xdr:nvSpPr>
        <xdr:cNvPr id="2064" name="Text Box 16"/>
        <xdr:cNvSpPr txBox="1">
          <a:spLocks noChangeArrowheads="1"/>
        </xdr:cNvSpPr>
      </xdr:nvSpPr>
      <xdr:spPr bwMode="auto">
        <a:xfrm>
          <a:off x="9534525" y="590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27</xdr:col>
      <xdr:colOff>9525</xdr:colOff>
      <xdr:row>22</xdr:row>
      <xdr:rowOff>257175</xdr:rowOff>
    </xdr:from>
    <xdr:to>
      <xdr:col>27</xdr:col>
      <xdr:colOff>9525</xdr:colOff>
      <xdr:row>22</xdr:row>
      <xdr:rowOff>257175</xdr:rowOff>
    </xdr:to>
    <xdr:sp macro="" textlink="">
      <xdr:nvSpPr>
        <xdr:cNvPr id="17571" name="Text Box 23"/>
        <xdr:cNvSpPr txBox="1">
          <a:spLocks noChangeArrowheads="1"/>
        </xdr:cNvSpPr>
      </xdr:nvSpPr>
      <xdr:spPr bwMode="auto">
        <a:xfrm>
          <a:off x="9705975" y="6057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27</xdr:col>
      <xdr:colOff>9525</xdr:colOff>
      <xdr:row>49</xdr:row>
      <xdr:rowOff>95250</xdr:rowOff>
    </xdr:from>
    <xdr:to>
      <xdr:col>27</xdr:col>
      <xdr:colOff>9525</xdr:colOff>
      <xdr:row>50</xdr:row>
      <xdr:rowOff>228600</xdr:rowOff>
    </xdr:to>
    <xdr:sp macro="" textlink="">
      <xdr:nvSpPr>
        <xdr:cNvPr id="17572" name="Text Box 24"/>
        <xdr:cNvSpPr txBox="1">
          <a:spLocks noChangeArrowheads="1"/>
        </xdr:cNvSpPr>
      </xdr:nvSpPr>
      <xdr:spPr bwMode="auto">
        <a:xfrm>
          <a:off x="9705975" y="1297305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27</xdr:col>
      <xdr:colOff>9525</xdr:colOff>
      <xdr:row>28</xdr:row>
      <xdr:rowOff>0</xdr:rowOff>
    </xdr:from>
    <xdr:to>
      <xdr:col>27</xdr:col>
      <xdr:colOff>9525</xdr:colOff>
      <xdr:row>28</xdr:row>
      <xdr:rowOff>0</xdr:rowOff>
    </xdr:to>
    <xdr:sp macro="" textlink="">
      <xdr:nvSpPr>
        <xdr:cNvPr id="2073" name="Text Box 25"/>
        <xdr:cNvSpPr txBox="1">
          <a:spLocks noChangeArrowheads="1"/>
        </xdr:cNvSpPr>
      </xdr:nvSpPr>
      <xdr:spPr bwMode="auto">
        <a:xfrm>
          <a:off x="9553575" y="7248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26</xdr:col>
      <xdr:colOff>142875</xdr:colOff>
      <xdr:row>27</xdr:row>
      <xdr:rowOff>57150</xdr:rowOff>
    </xdr:from>
    <xdr:to>
      <xdr:col>26</xdr:col>
      <xdr:colOff>142875</xdr:colOff>
      <xdr:row>27</xdr:row>
      <xdr:rowOff>57150</xdr:rowOff>
    </xdr:to>
    <xdr:sp macro="" textlink="">
      <xdr:nvSpPr>
        <xdr:cNvPr id="23" name="Text Box 16"/>
        <xdr:cNvSpPr txBox="1">
          <a:spLocks noChangeArrowheads="1"/>
        </xdr:cNvSpPr>
      </xdr:nvSpPr>
      <xdr:spPr bwMode="auto">
        <a:xfrm>
          <a:off x="9686925" y="77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25</xdr:col>
      <xdr:colOff>1609725</xdr:colOff>
      <xdr:row>13</xdr:row>
      <xdr:rowOff>209550</xdr:rowOff>
    </xdr:from>
    <xdr:to>
      <xdr:col>27</xdr:col>
      <xdr:colOff>266700</xdr:colOff>
      <xdr:row>24</xdr:row>
      <xdr:rowOff>0</xdr:rowOff>
    </xdr:to>
    <xdr:grpSp>
      <xdr:nvGrpSpPr>
        <xdr:cNvPr id="32" name="Group 31"/>
        <xdr:cNvGrpSpPr/>
      </xdr:nvGrpSpPr>
      <xdr:grpSpPr>
        <a:xfrm>
          <a:off x="9496425" y="3200400"/>
          <a:ext cx="419100" cy="3143250"/>
          <a:chOff x="9486900" y="3267075"/>
          <a:chExt cx="476250" cy="3410819"/>
        </a:xfrm>
      </xdr:grpSpPr>
      <xdr:grpSp>
        <xdr:nvGrpSpPr>
          <xdr:cNvPr id="24" name="Group 23"/>
          <xdr:cNvGrpSpPr/>
        </xdr:nvGrpSpPr>
        <xdr:grpSpPr>
          <a:xfrm>
            <a:off x="9629775" y="6210300"/>
            <a:ext cx="333375" cy="467594"/>
            <a:chOff x="9591675" y="6219829"/>
            <a:chExt cx="333375" cy="467594"/>
          </a:xfrm>
        </xdr:grpSpPr>
        <xdr:sp macro="" textlink="">
          <xdr:nvSpPr>
            <xdr:cNvPr id="25" name="Flowchart: Delay 24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6" name="TextBox 25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181</a:t>
              </a:r>
              <a:endParaRPr lang="th-TH" sz="1100"/>
            </a:p>
          </xdr:txBody>
        </xdr:sp>
      </xdr:grpSp>
      <xdr:sp macro="" textlink="">
        <xdr:nvSpPr>
          <xdr:cNvPr id="22" name="Text Box 6"/>
          <xdr:cNvSpPr txBox="1">
            <a:spLocks noChangeArrowheads="1"/>
          </xdr:cNvSpPr>
        </xdr:nvSpPr>
        <xdr:spPr bwMode="auto">
          <a:xfrm>
            <a:off x="9486900" y="3267075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26</xdr:col>
      <xdr:colOff>76200</xdr:colOff>
      <xdr:row>24</xdr:row>
      <xdr:rowOff>76200</xdr:rowOff>
    </xdr:from>
    <xdr:to>
      <xdr:col>27</xdr:col>
      <xdr:colOff>267710</xdr:colOff>
      <xdr:row>34</xdr:row>
      <xdr:rowOff>190500</xdr:rowOff>
    </xdr:to>
    <xdr:grpSp>
      <xdr:nvGrpSpPr>
        <xdr:cNvPr id="31" name="Group 30"/>
        <xdr:cNvGrpSpPr/>
      </xdr:nvGrpSpPr>
      <xdr:grpSpPr>
        <a:xfrm>
          <a:off x="9572625" y="6419850"/>
          <a:ext cx="343910" cy="2466975"/>
          <a:chOff x="9620250" y="6791325"/>
          <a:chExt cx="343910" cy="2581275"/>
        </a:xfrm>
      </xdr:grpSpPr>
      <xdr:grpSp>
        <xdr:nvGrpSpPr>
          <xdr:cNvPr id="27" name="Group 26"/>
          <xdr:cNvGrpSpPr/>
        </xdr:nvGrpSpPr>
        <xdr:grpSpPr>
          <a:xfrm>
            <a:off x="9620250" y="6791325"/>
            <a:ext cx="333375" cy="504828"/>
            <a:chOff x="10001250" y="238125"/>
            <a:chExt cx="333375" cy="504828"/>
          </a:xfrm>
        </xdr:grpSpPr>
        <xdr:sp macro="" textlink="">
          <xdr:nvSpPr>
            <xdr:cNvPr id="28" name="Flowchart: Delay 27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9" name="TextBox 28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182</a:t>
              </a:r>
              <a:endParaRPr lang="th-TH" sz="1100"/>
            </a:p>
          </xdr:txBody>
        </xdr:sp>
      </xdr:grpSp>
      <xdr:sp macro="" textlink="">
        <xdr:nvSpPr>
          <xdr:cNvPr id="30" name="Text Box 6"/>
          <xdr:cNvSpPr txBox="1">
            <a:spLocks noChangeArrowheads="1"/>
          </xdr:cNvSpPr>
        </xdr:nvSpPr>
        <xdr:spPr bwMode="auto">
          <a:xfrm>
            <a:off x="9696450" y="7239000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Z52"/>
  <sheetViews>
    <sheetView showGridLines="0" tabSelected="1" workbookViewId="0">
      <selection activeCell="V55" sqref="V55"/>
    </sheetView>
  </sheetViews>
  <sheetFormatPr defaultRowHeight="21"/>
  <cols>
    <col min="1" max="1" width="1.7109375" style="21" customWidth="1"/>
    <col min="2" max="2" width="2.42578125" style="21" customWidth="1"/>
    <col min="3" max="3" width="3.5703125" style="21" customWidth="1"/>
    <col min="4" max="4" width="4.7109375" style="21" customWidth="1"/>
    <col min="5" max="5" width="9.7109375" style="21" customWidth="1"/>
    <col min="6" max="6" width="10.28515625" style="21" customWidth="1"/>
    <col min="7" max="7" width="0.85546875" style="21" customWidth="1"/>
    <col min="8" max="8" width="10.7109375" style="21" customWidth="1"/>
    <col min="9" max="9" width="0.42578125" style="21" customWidth="1"/>
    <col min="10" max="10" width="11.5703125" style="21" customWidth="1"/>
    <col min="11" max="11" width="0.42578125" style="21" customWidth="1"/>
    <col min="12" max="12" width="13.140625" style="21" customWidth="1"/>
    <col min="13" max="13" width="0.5703125" style="21" customWidth="1"/>
    <col min="14" max="16" width="0" style="21" hidden="1" customWidth="1"/>
    <col min="17" max="17" width="9.140625" style="21" hidden="1" customWidth="1"/>
    <col min="18" max="18" width="10.28515625" style="21" customWidth="1"/>
    <col min="19" max="19" width="0.85546875" style="21" customWidth="1"/>
    <col min="20" max="20" width="10.7109375" style="21" customWidth="1"/>
    <col min="21" max="21" width="0.85546875" style="21" customWidth="1"/>
    <col min="22" max="22" width="13.28515625" style="21" customWidth="1"/>
    <col min="23" max="23" width="0.85546875" style="21" customWidth="1"/>
    <col min="24" max="24" width="13.7109375" style="21" customWidth="1"/>
    <col min="25" max="25" width="0.85546875" style="21" customWidth="1"/>
    <col min="26" max="26" width="20.85546875" style="21" customWidth="1"/>
    <col min="27" max="27" width="2.28515625" style="21" customWidth="1"/>
    <col min="28" max="28" width="4.85546875" style="21" customWidth="1"/>
    <col min="29" max="16384" width="9.140625" style="21"/>
  </cols>
  <sheetData>
    <row r="1" spans="1:26" s="1" customFormat="1" ht="18.75">
      <c r="B1" s="2" t="s">
        <v>0</v>
      </c>
      <c r="D1" s="24">
        <v>20.8</v>
      </c>
      <c r="E1" s="2" t="s">
        <v>53</v>
      </c>
    </row>
    <row r="2" spans="1:26" s="1" customFormat="1" ht="18.75">
      <c r="B2" s="2" t="s">
        <v>1</v>
      </c>
      <c r="D2" s="24">
        <v>20.8</v>
      </c>
      <c r="E2" s="2" t="s">
        <v>54</v>
      </c>
    </row>
    <row r="3" spans="1:26" s="1" customFormat="1" ht="18.75">
      <c r="B3" s="2"/>
      <c r="D3" s="24"/>
      <c r="E3" s="2"/>
      <c r="Z3" s="25" t="s">
        <v>19</v>
      </c>
    </row>
    <row r="4" spans="1:26" ht="6" customHeight="1">
      <c r="B4" s="22"/>
      <c r="D4" s="23"/>
      <c r="E4" s="22"/>
    </row>
    <row r="5" spans="1:26" s="3" customFormat="1" ht="22.5" customHeight="1">
      <c r="A5" s="91" t="s">
        <v>2</v>
      </c>
      <c r="B5" s="91"/>
      <c r="C5" s="91"/>
      <c r="D5" s="91"/>
      <c r="E5" s="80"/>
      <c r="F5" s="79" t="s">
        <v>44</v>
      </c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80"/>
      <c r="Z5" s="79" t="s">
        <v>3</v>
      </c>
    </row>
    <row r="6" spans="1:26" s="3" customFormat="1" ht="22.5" customHeight="1">
      <c r="A6" s="92"/>
      <c r="B6" s="92"/>
      <c r="C6" s="92"/>
      <c r="D6" s="92"/>
      <c r="E6" s="78"/>
      <c r="F6" s="90" t="s">
        <v>45</v>
      </c>
      <c r="G6" s="89"/>
      <c r="H6" s="89"/>
      <c r="I6" s="89"/>
      <c r="J6" s="89"/>
      <c r="K6" s="89"/>
      <c r="L6" s="89"/>
      <c r="M6" s="89"/>
      <c r="N6" s="83"/>
      <c r="O6" s="83"/>
      <c r="P6" s="83"/>
      <c r="Q6" s="83"/>
      <c r="R6" s="95" t="s">
        <v>46</v>
      </c>
      <c r="S6" s="95"/>
      <c r="T6" s="95"/>
      <c r="U6" s="95"/>
      <c r="V6" s="95"/>
      <c r="W6" s="95"/>
      <c r="X6" s="95"/>
      <c r="Y6" s="95"/>
      <c r="Z6" s="77"/>
    </row>
    <row r="7" spans="1:26" s="3" customFormat="1" ht="21.75" customHeight="1">
      <c r="A7" s="92"/>
      <c r="B7" s="92"/>
      <c r="C7" s="92"/>
      <c r="D7" s="92"/>
      <c r="E7" s="78"/>
      <c r="F7" s="93"/>
      <c r="G7" s="94"/>
      <c r="H7" s="19" t="s">
        <v>20</v>
      </c>
      <c r="I7" s="19"/>
      <c r="J7" s="93" t="s">
        <v>21</v>
      </c>
      <c r="K7" s="94"/>
      <c r="L7" s="77" t="s">
        <v>22</v>
      </c>
      <c r="M7" s="78"/>
      <c r="R7" s="31"/>
      <c r="S7" s="37"/>
      <c r="T7" s="30" t="s">
        <v>20</v>
      </c>
      <c r="U7" s="30"/>
      <c r="V7" s="36" t="s">
        <v>21</v>
      </c>
      <c r="W7" s="37"/>
      <c r="X7" s="77" t="s">
        <v>22</v>
      </c>
      <c r="Y7" s="78"/>
      <c r="Z7" s="96"/>
    </row>
    <row r="8" spans="1:26" s="3" customFormat="1" ht="18.75" customHeight="1">
      <c r="A8" s="92"/>
      <c r="B8" s="92"/>
      <c r="C8" s="92"/>
      <c r="D8" s="92"/>
      <c r="E8" s="78"/>
      <c r="F8" s="84"/>
      <c r="G8" s="85"/>
      <c r="H8" s="17" t="s">
        <v>23</v>
      </c>
      <c r="I8" s="17"/>
      <c r="J8" s="84" t="s">
        <v>4</v>
      </c>
      <c r="K8" s="85"/>
      <c r="L8" s="77" t="s">
        <v>24</v>
      </c>
      <c r="M8" s="78"/>
      <c r="R8" s="31"/>
      <c r="S8" s="32"/>
      <c r="T8" s="17" t="s">
        <v>23</v>
      </c>
      <c r="U8" s="30"/>
      <c r="V8" s="31" t="s">
        <v>4</v>
      </c>
      <c r="W8" s="32"/>
      <c r="X8" s="77" t="s">
        <v>24</v>
      </c>
      <c r="Y8" s="78"/>
      <c r="Z8" s="96"/>
    </row>
    <row r="9" spans="1:26" s="3" customFormat="1" ht="18.75" customHeight="1">
      <c r="A9" s="92"/>
      <c r="B9" s="92"/>
      <c r="C9" s="92"/>
      <c r="D9" s="92"/>
      <c r="E9" s="78"/>
      <c r="F9" s="84" t="s">
        <v>21</v>
      </c>
      <c r="G9" s="85"/>
      <c r="H9" s="17" t="s">
        <v>26</v>
      </c>
      <c r="I9" s="17"/>
      <c r="J9" s="84" t="s">
        <v>27</v>
      </c>
      <c r="K9" s="85"/>
      <c r="L9" s="77" t="s">
        <v>28</v>
      </c>
      <c r="M9" s="78"/>
      <c r="R9" s="31" t="s">
        <v>21</v>
      </c>
      <c r="S9" s="32"/>
      <c r="T9" s="17" t="s">
        <v>26</v>
      </c>
      <c r="U9" s="30"/>
      <c r="V9" s="31" t="s">
        <v>27</v>
      </c>
      <c r="W9" s="32"/>
      <c r="X9" s="77" t="s">
        <v>28</v>
      </c>
      <c r="Y9" s="78"/>
      <c r="Z9" s="96"/>
    </row>
    <row r="10" spans="1:26" s="3" customFormat="1" ht="18.75" customHeight="1">
      <c r="A10" s="88"/>
      <c r="B10" s="88"/>
      <c r="C10" s="88"/>
      <c r="D10" s="88"/>
      <c r="E10" s="82"/>
      <c r="F10" s="86" t="s">
        <v>25</v>
      </c>
      <c r="G10" s="87"/>
      <c r="H10" s="28" t="s">
        <v>29</v>
      </c>
      <c r="I10" s="28"/>
      <c r="J10" s="86" t="s">
        <v>30</v>
      </c>
      <c r="K10" s="87"/>
      <c r="L10" s="81" t="s">
        <v>31</v>
      </c>
      <c r="M10" s="82"/>
      <c r="N10" s="9"/>
      <c r="O10" s="9"/>
      <c r="P10" s="9"/>
      <c r="Q10" s="9"/>
      <c r="R10" s="33" t="s">
        <v>25</v>
      </c>
      <c r="S10" s="34"/>
      <c r="T10" s="28" t="s">
        <v>29</v>
      </c>
      <c r="U10" s="38"/>
      <c r="V10" s="33" t="s">
        <v>30</v>
      </c>
      <c r="W10" s="34"/>
      <c r="X10" s="81" t="s">
        <v>31</v>
      </c>
      <c r="Y10" s="82"/>
      <c r="Z10" s="97"/>
    </row>
    <row r="11" spans="1:26" s="8" customFormat="1" ht="3" customHeight="1">
      <c r="A11" s="14"/>
      <c r="B11" s="14"/>
      <c r="C11" s="14"/>
      <c r="D11" s="14"/>
      <c r="E11" s="6"/>
      <c r="F11" s="15"/>
      <c r="G11" s="16"/>
      <c r="H11" s="15"/>
      <c r="I11" s="16"/>
      <c r="J11" s="15"/>
      <c r="K11" s="16"/>
      <c r="L11" s="4"/>
      <c r="M11" s="6"/>
      <c r="R11" s="31"/>
      <c r="S11" s="32"/>
      <c r="T11" s="17"/>
      <c r="U11" s="30"/>
      <c r="V11" s="31"/>
      <c r="W11" s="32"/>
      <c r="X11" s="4"/>
      <c r="Y11" s="29"/>
      <c r="Z11" s="35"/>
    </row>
    <row r="12" spans="1:26" s="1" customFormat="1" ht="23.25" customHeight="1">
      <c r="A12" s="98" t="s">
        <v>5</v>
      </c>
      <c r="B12" s="98"/>
      <c r="C12" s="98"/>
      <c r="D12" s="98"/>
      <c r="E12" s="99"/>
      <c r="F12" s="43">
        <v>768.6</v>
      </c>
      <c r="G12" s="44"/>
      <c r="H12" s="45">
        <v>94</v>
      </c>
      <c r="I12" s="46"/>
      <c r="J12" s="47">
        <v>75.400000000000006</v>
      </c>
      <c r="K12" s="48"/>
      <c r="L12" s="49" t="s">
        <v>49</v>
      </c>
      <c r="M12" s="26"/>
      <c r="R12" s="55">
        <f>SUM(R13:R24)</f>
        <v>917.19999999999993</v>
      </c>
      <c r="S12" s="56"/>
      <c r="T12" s="57">
        <f>SUM(T13:T24)</f>
        <v>83</v>
      </c>
      <c r="U12" s="57"/>
      <c r="V12" s="58">
        <v>60.9</v>
      </c>
      <c r="W12" s="59"/>
      <c r="X12" s="60" t="s">
        <v>57</v>
      </c>
      <c r="Y12" s="26"/>
      <c r="Z12" s="41" t="s">
        <v>6</v>
      </c>
    </row>
    <row r="13" spans="1:26" s="3" customFormat="1" ht="24" customHeight="1">
      <c r="A13" s="8" t="s">
        <v>7</v>
      </c>
      <c r="C13" s="8"/>
      <c r="D13" s="8"/>
      <c r="E13" s="7"/>
      <c r="F13" s="50" t="s">
        <v>50</v>
      </c>
      <c r="G13" s="51"/>
      <c r="H13" s="52" t="s">
        <v>50</v>
      </c>
      <c r="I13" s="53"/>
      <c r="J13" s="50" t="s">
        <v>50</v>
      </c>
      <c r="K13" s="54"/>
      <c r="L13" s="52" t="s">
        <v>50</v>
      </c>
      <c r="M13" s="7"/>
      <c r="R13" s="50">
        <v>2.4</v>
      </c>
      <c r="S13" s="61"/>
      <c r="T13" s="62">
        <v>3</v>
      </c>
      <c r="U13" s="62"/>
      <c r="V13" s="63">
        <v>2</v>
      </c>
      <c r="W13" s="61"/>
      <c r="X13" s="64">
        <v>10</v>
      </c>
      <c r="Y13" s="7"/>
      <c r="Z13" s="3" t="s">
        <v>32</v>
      </c>
    </row>
    <row r="14" spans="1:26" s="3" customFormat="1" ht="24" customHeight="1">
      <c r="A14" s="8" t="s">
        <v>8</v>
      </c>
      <c r="C14" s="8"/>
      <c r="D14" s="8"/>
      <c r="E14" s="7"/>
      <c r="F14" s="50" t="s">
        <v>50</v>
      </c>
      <c r="G14" s="51"/>
      <c r="H14" s="50" t="s">
        <v>50</v>
      </c>
      <c r="I14" s="51"/>
      <c r="J14" s="50" t="s">
        <v>50</v>
      </c>
      <c r="K14" s="54"/>
      <c r="L14" s="50" t="s">
        <v>50</v>
      </c>
      <c r="M14" s="7"/>
      <c r="R14" s="50" t="s">
        <v>50</v>
      </c>
      <c r="S14" s="54"/>
      <c r="T14" s="51" t="s">
        <v>50</v>
      </c>
      <c r="U14" s="51"/>
      <c r="V14" s="64" t="s">
        <v>50</v>
      </c>
      <c r="W14" s="51"/>
      <c r="X14" s="64" t="s">
        <v>50</v>
      </c>
      <c r="Y14" s="7"/>
      <c r="Z14" s="3" t="s">
        <v>33</v>
      </c>
    </row>
    <row r="15" spans="1:26" s="3" customFormat="1" ht="24" customHeight="1">
      <c r="A15" s="8" t="s">
        <v>9</v>
      </c>
      <c r="C15" s="8"/>
      <c r="D15" s="8"/>
      <c r="E15" s="7"/>
      <c r="F15" s="50">
        <v>5.5</v>
      </c>
      <c r="G15" s="51"/>
      <c r="H15" s="52">
        <v>2</v>
      </c>
      <c r="I15" s="53"/>
      <c r="J15" s="50">
        <v>5.2</v>
      </c>
      <c r="K15" s="54"/>
      <c r="L15" s="52">
        <v>21</v>
      </c>
      <c r="M15" s="7"/>
      <c r="R15" s="65">
        <v>5.9</v>
      </c>
      <c r="S15" s="61"/>
      <c r="T15" s="62">
        <v>2</v>
      </c>
      <c r="U15" s="62"/>
      <c r="V15" s="66">
        <v>5.8</v>
      </c>
      <c r="W15" s="61"/>
      <c r="X15" s="66">
        <v>21</v>
      </c>
      <c r="Y15" s="7"/>
      <c r="Z15" s="3" t="s">
        <v>34</v>
      </c>
    </row>
    <row r="16" spans="1:26" s="3" customFormat="1" ht="24" customHeight="1">
      <c r="A16" s="8" t="s">
        <v>10</v>
      </c>
      <c r="C16" s="8"/>
      <c r="D16" s="8"/>
      <c r="E16" s="7"/>
      <c r="F16" s="50">
        <v>46.5</v>
      </c>
      <c r="G16" s="51"/>
      <c r="H16" s="52">
        <v>7</v>
      </c>
      <c r="I16" s="53"/>
      <c r="J16" s="50">
        <v>35.200000000000003</v>
      </c>
      <c r="K16" s="54"/>
      <c r="L16" s="52">
        <v>30</v>
      </c>
      <c r="M16" s="7"/>
      <c r="R16" s="65">
        <v>76.599999999999994</v>
      </c>
      <c r="S16" s="61"/>
      <c r="T16" s="62">
        <v>6</v>
      </c>
      <c r="U16" s="62"/>
      <c r="V16" s="63">
        <v>26.9</v>
      </c>
      <c r="W16" s="61"/>
      <c r="X16" s="66">
        <v>22</v>
      </c>
      <c r="Y16" s="7"/>
      <c r="Z16" s="3" t="s">
        <v>35</v>
      </c>
    </row>
    <row r="17" spans="1:26" s="3" customFormat="1" ht="24" customHeight="1">
      <c r="A17" s="8" t="s">
        <v>11</v>
      </c>
      <c r="C17" s="8"/>
      <c r="D17" s="8"/>
      <c r="E17" s="7"/>
      <c r="F17" s="50">
        <v>60.5</v>
      </c>
      <c r="G17" s="51"/>
      <c r="H17" s="52">
        <v>10</v>
      </c>
      <c r="I17" s="53"/>
      <c r="J17" s="50">
        <v>33.4</v>
      </c>
      <c r="K17" s="54"/>
      <c r="L17" s="52">
        <v>5</v>
      </c>
      <c r="M17" s="7"/>
      <c r="R17" s="65">
        <v>43.8</v>
      </c>
      <c r="S17" s="61"/>
      <c r="T17" s="62">
        <v>6</v>
      </c>
      <c r="U17" s="62"/>
      <c r="V17" s="66">
        <v>17.5</v>
      </c>
      <c r="W17" s="61"/>
      <c r="X17" s="66">
        <v>19</v>
      </c>
      <c r="Y17" s="7"/>
      <c r="Z17" s="3" t="s">
        <v>36</v>
      </c>
    </row>
    <row r="18" spans="1:26" s="3" customFormat="1" ht="24" customHeight="1">
      <c r="A18" s="8" t="s">
        <v>12</v>
      </c>
      <c r="C18" s="8"/>
      <c r="D18" s="8"/>
      <c r="E18" s="7"/>
      <c r="F18" s="50">
        <v>27.2</v>
      </c>
      <c r="G18" s="51"/>
      <c r="H18" s="52">
        <v>7</v>
      </c>
      <c r="I18" s="53"/>
      <c r="J18" s="50">
        <v>12.9</v>
      </c>
      <c r="K18" s="54"/>
      <c r="L18" s="52">
        <v>16</v>
      </c>
      <c r="M18" s="7"/>
      <c r="R18" s="65">
        <v>24.9</v>
      </c>
      <c r="S18" s="61"/>
      <c r="T18" s="62">
        <v>7</v>
      </c>
      <c r="U18" s="62"/>
      <c r="V18" s="66">
        <v>17.100000000000001</v>
      </c>
      <c r="W18" s="61"/>
      <c r="X18" s="66">
        <v>7</v>
      </c>
      <c r="Y18" s="7"/>
      <c r="Z18" s="3" t="s">
        <v>37</v>
      </c>
    </row>
    <row r="19" spans="1:26" s="3" customFormat="1" ht="24" customHeight="1">
      <c r="A19" s="8" t="s">
        <v>13</v>
      </c>
      <c r="C19" s="8"/>
      <c r="D19" s="8"/>
      <c r="E19" s="7"/>
      <c r="F19" s="50">
        <v>127</v>
      </c>
      <c r="G19" s="51"/>
      <c r="H19" s="52">
        <v>16</v>
      </c>
      <c r="I19" s="53"/>
      <c r="J19" s="50">
        <v>32.799999999999997</v>
      </c>
      <c r="K19" s="54"/>
      <c r="L19" s="52">
        <v>26</v>
      </c>
      <c r="M19" s="7"/>
      <c r="R19" s="65">
        <v>210.3</v>
      </c>
      <c r="S19" s="61"/>
      <c r="T19" s="62">
        <v>20</v>
      </c>
      <c r="U19" s="62"/>
      <c r="V19" s="66">
        <v>50.7</v>
      </c>
      <c r="W19" s="61"/>
      <c r="X19" s="66">
        <v>31</v>
      </c>
      <c r="Y19" s="7"/>
      <c r="Z19" s="3" t="s">
        <v>38</v>
      </c>
    </row>
    <row r="20" spans="1:26" s="3" customFormat="1" ht="24" customHeight="1">
      <c r="A20" s="8" t="s">
        <v>14</v>
      </c>
      <c r="C20" s="8"/>
      <c r="D20" s="8"/>
      <c r="E20" s="7"/>
      <c r="F20" s="50">
        <v>209</v>
      </c>
      <c r="G20" s="51"/>
      <c r="H20" s="52">
        <v>20</v>
      </c>
      <c r="I20" s="53"/>
      <c r="J20" s="50">
        <v>42.3</v>
      </c>
      <c r="K20" s="54"/>
      <c r="L20" s="52">
        <v>21</v>
      </c>
      <c r="M20" s="7"/>
      <c r="R20" s="65">
        <v>168.5</v>
      </c>
      <c r="S20" s="61"/>
      <c r="T20" s="62">
        <v>14</v>
      </c>
      <c r="U20" s="62"/>
      <c r="V20" s="66">
        <v>54.2</v>
      </c>
      <c r="W20" s="61"/>
      <c r="X20" s="66">
        <v>2</v>
      </c>
      <c r="Y20" s="7"/>
      <c r="Z20" s="3" t="s">
        <v>39</v>
      </c>
    </row>
    <row r="21" spans="1:26" s="3" customFormat="1" ht="24" customHeight="1">
      <c r="A21" s="8" t="s">
        <v>15</v>
      </c>
      <c r="C21" s="8"/>
      <c r="D21" s="8"/>
      <c r="E21" s="7"/>
      <c r="F21" s="50">
        <v>158.1</v>
      </c>
      <c r="G21" s="51"/>
      <c r="H21" s="52">
        <v>15</v>
      </c>
      <c r="I21" s="53"/>
      <c r="J21" s="50">
        <v>39.5</v>
      </c>
      <c r="K21" s="54"/>
      <c r="L21" s="52">
        <v>5</v>
      </c>
      <c r="M21" s="7"/>
      <c r="R21" s="65">
        <v>205.1</v>
      </c>
      <c r="S21" s="61"/>
      <c r="T21" s="62">
        <v>11</v>
      </c>
      <c r="U21" s="62"/>
      <c r="V21" s="66">
        <v>53.8</v>
      </c>
      <c r="W21" s="61"/>
      <c r="X21" s="66">
        <v>11</v>
      </c>
      <c r="Y21" s="7"/>
      <c r="Z21" s="3" t="s">
        <v>40</v>
      </c>
    </row>
    <row r="22" spans="1:26" s="3" customFormat="1" ht="24" customHeight="1">
      <c r="A22" s="8" t="s">
        <v>16</v>
      </c>
      <c r="C22" s="8"/>
      <c r="D22" s="8"/>
      <c r="E22" s="7"/>
      <c r="F22" s="50">
        <v>50.6</v>
      </c>
      <c r="G22" s="51"/>
      <c r="H22" s="52">
        <v>10</v>
      </c>
      <c r="I22" s="53"/>
      <c r="J22" s="50">
        <v>17.2</v>
      </c>
      <c r="K22" s="54"/>
      <c r="L22" s="52">
        <v>12</v>
      </c>
      <c r="M22" s="7"/>
      <c r="R22" s="65">
        <v>121.9</v>
      </c>
      <c r="S22" s="61"/>
      <c r="T22" s="62">
        <v>9</v>
      </c>
      <c r="U22" s="62"/>
      <c r="V22" s="66">
        <v>60.9</v>
      </c>
      <c r="W22" s="61"/>
      <c r="X22" s="66">
        <v>11</v>
      </c>
      <c r="Y22" s="7"/>
      <c r="Z22" s="3" t="s">
        <v>41</v>
      </c>
    </row>
    <row r="23" spans="1:26" s="3" customFormat="1" ht="24" customHeight="1">
      <c r="A23" s="8" t="s">
        <v>17</v>
      </c>
      <c r="C23" s="8"/>
      <c r="D23" s="8"/>
      <c r="E23" s="7"/>
      <c r="F23" s="50">
        <v>77.8</v>
      </c>
      <c r="G23" s="51"/>
      <c r="H23" s="52">
        <v>6</v>
      </c>
      <c r="I23" s="53"/>
      <c r="J23" s="50">
        <v>75.400000000000006</v>
      </c>
      <c r="K23" s="54"/>
      <c r="L23" s="52">
        <v>10</v>
      </c>
      <c r="M23" s="7"/>
      <c r="R23" s="65">
        <v>53.3</v>
      </c>
      <c r="S23" s="61"/>
      <c r="T23" s="62">
        <v>2</v>
      </c>
      <c r="U23" s="62"/>
      <c r="V23" s="63">
        <v>53.1</v>
      </c>
      <c r="W23" s="61"/>
      <c r="X23" s="66">
        <v>18</v>
      </c>
      <c r="Y23" s="7"/>
      <c r="Z23" s="3" t="s">
        <v>42</v>
      </c>
    </row>
    <row r="24" spans="1:26" s="3" customFormat="1" ht="24" customHeight="1">
      <c r="A24" s="8" t="s">
        <v>18</v>
      </c>
      <c r="C24" s="8"/>
      <c r="D24" s="8"/>
      <c r="E24" s="7"/>
      <c r="F24" s="50">
        <v>6.4</v>
      </c>
      <c r="G24" s="51"/>
      <c r="H24" s="52">
        <v>1</v>
      </c>
      <c r="I24" s="53"/>
      <c r="J24" s="50">
        <v>6.4</v>
      </c>
      <c r="K24" s="54"/>
      <c r="L24" s="52">
        <v>27</v>
      </c>
      <c r="M24" s="7"/>
      <c r="R24" s="65">
        <v>4.5</v>
      </c>
      <c r="S24" s="61"/>
      <c r="T24" s="62">
        <v>3</v>
      </c>
      <c r="U24" s="62"/>
      <c r="V24" s="63">
        <v>2.7</v>
      </c>
      <c r="W24" s="61"/>
      <c r="X24" s="66">
        <v>3</v>
      </c>
      <c r="Y24" s="7"/>
      <c r="Z24" s="8" t="s">
        <v>43</v>
      </c>
    </row>
    <row r="25" spans="1:26" s="1" customFormat="1" ht="18.75">
      <c r="B25" s="2" t="s">
        <v>0</v>
      </c>
      <c r="D25" s="24">
        <v>20.8</v>
      </c>
      <c r="E25" s="2" t="s">
        <v>55</v>
      </c>
    </row>
    <row r="26" spans="1:26" s="1" customFormat="1" ht="18.75">
      <c r="B26" s="2" t="s">
        <v>1</v>
      </c>
      <c r="D26" s="24">
        <v>20.8</v>
      </c>
      <c r="E26" s="2" t="s">
        <v>56</v>
      </c>
    </row>
    <row r="27" spans="1:26" s="1" customFormat="1" ht="18.75">
      <c r="B27" s="2"/>
      <c r="D27" s="24"/>
      <c r="E27" s="2"/>
      <c r="Z27" s="25" t="s">
        <v>19</v>
      </c>
    </row>
    <row r="28" spans="1:26" ht="6" customHeight="1">
      <c r="B28" s="22"/>
      <c r="D28" s="23"/>
      <c r="E28" s="22"/>
    </row>
    <row r="29" spans="1:26" s="3" customFormat="1" ht="22.5" customHeight="1">
      <c r="A29" s="91" t="s">
        <v>2</v>
      </c>
      <c r="B29" s="91"/>
      <c r="C29" s="91"/>
      <c r="D29" s="91"/>
      <c r="E29" s="80"/>
      <c r="F29" s="79" t="s">
        <v>44</v>
      </c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80"/>
      <c r="Z29" s="79" t="s">
        <v>3</v>
      </c>
    </row>
    <row r="30" spans="1:26" s="3" customFormat="1" ht="22.5" customHeight="1">
      <c r="A30" s="92"/>
      <c r="B30" s="92"/>
      <c r="C30" s="92"/>
      <c r="D30" s="92"/>
      <c r="E30" s="78"/>
      <c r="F30" s="90" t="s">
        <v>47</v>
      </c>
      <c r="G30" s="89"/>
      <c r="H30" s="89"/>
      <c r="I30" s="89"/>
      <c r="J30" s="89"/>
      <c r="K30" s="89"/>
      <c r="L30" s="89"/>
      <c r="M30" s="89"/>
      <c r="N30" s="83"/>
      <c r="O30" s="83"/>
      <c r="P30" s="83"/>
      <c r="Q30" s="83"/>
      <c r="R30" s="95" t="s">
        <v>48</v>
      </c>
      <c r="S30" s="95"/>
      <c r="T30" s="95"/>
      <c r="U30" s="95"/>
      <c r="V30" s="95"/>
      <c r="W30" s="95"/>
      <c r="X30" s="95"/>
      <c r="Y30" s="95"/>
      <c r="Z30" s="77"/>
    </row>
    <row r="31" spans="1:26" s="3" customFormat="1" ht="21.75" customHeight="1">
      <c r="A31" s="92"/>
      <c r="B31" s="92"/>
      <c r="C31" s="92"/>
      <c r="D31" s="92"/>
      <c r="E31" s="78"/>
      <c r="F31" s="93"/>
      <c r="G31" s="94"/>
      <c r="H31" s="19" t="s">
        <v>20</v>
      </c>
      <c r="I31" s="19"/>
      <c r="J31" s="93" t="s">
        <v>21</v>
      </c>
      <c r="K31" s="94"/>
      <c r="L31" s="77" t="s">
        <v>22</v>
      </c>
      <c r="M31" s="78"/>
      <c r="R31" s="31"/>
      <c r="S31" s="37"/>
      <c r="T31" s="30" t="s">
        <v>20</v>
      </c>
      <c r="U31" s="30"/>
      <c r="V31" s="36" t="s">
        <v>21</v>
      </c>
      <c r="W31" s="37"/>
      <c r="X31" s="77" t="s">
        <v>22</v>
      </c>
      <c r="Y31" s="78"/>
      <c r="Z31" s="96"/>
    </row>
    <row r="32" spans="1:26" s="3" customFormat="1" ht="18.75" customHeight="1">
      <c r="A32" s="92"/>
      <c r="B32" s="92"/>
      <c r="C32" s="92"/>
      <c r="D32" s="92"/>
      <c r="E32" s="78"/>
      <c r="F32" s="84" t="s">
        <v>21</v>
      </c>
      <c r="G32" s="85"/>
      <c r="H32" s="17" t="s">
        <v>23</v>
      </c>
      <c r="I32" s="17"/>
      <c r="J32" s="84" t="s">
        <v>4</v>
      </c>
      <c r="K32" s="85"/>
      <c r="L32" s="77" t="s">
        <v>24</v>
      </c>
      <c r="M32" s="78"/>
      <c r="R32" s="31" t="s">
        <v>21</v>
      </c>
      <c r="S32" s="32"/>
      <c r="T32" s="17" t="s">
        <v>23</v>
      </c>
      <c r="U32" s="30"/>
      <c r="V32" s="31" t="s">
        <v>4</v>
      </c>
      <c r="W32" s="32"/>
      <c r="X32" s="77" t="s">
        <v>24</v>
      </c>
      <c r="Y32" s="78"/>
      <c r="Z32" s="96"/>
    </row>
    <row r="33" spans="1:26" s="3" customFormat="1" ht="18.75" customHeight="1">
      <c r="A33" s="92"/>
      <c r="B33" s="92"/>
      <c r="C33" s="92"/>
      <c r="D33" s="92"/>
      <c r="E33" s="78"/>
      <c r="F33" s="84" t="s">
        <v>25</v>
      </c>
      <c r="G33" s="85"/>
      <c r="H33" s="17" t="s">
        <v>26</v>
      </c>
      <c r="I33" s="17"/>
      <c r="J33" s="84" t="s">
        <v>27</v>
      </c>
      <c r="K33" s="85"/>
      <c r="L33" s="77" t="s">
        <v>28</v>
      </c>
      <c r="M33" s="78"/>
      <c r="R33" s="31" t="s">
        <v>25</v>
      </c>
      <c r="S33" s="32"/>
      <c r="T33" s="17" t="s">
        <v>26</v>
      </c>
      <c r="U33" s="30"/>
      <c r="V33" s="31" t="s">
        <v>27</v>
      </c>
      <c r="W33" s="32"/>
      <c r="X33" s="77" t="s">
        <v>28</v>
      </c>
      <c r="Y33" s="78"/>
      <c r="Z33" s="96"/>
    </row>
    <row r="34" spans="1:26" s="3" customFormat="1" ht="18.75" customHeight="1">
      <c r="A34" s="88"/>
      <c r="B34" s="88"/>
      <c r="C34" s="88"/>
      <c r="D34" s="88"/>
      <c r="E34" s="82"/>
      <c r="F34" s="86"/>
      <c r="G34" s="87"/>
      <c r="H34" s="20" t="s">
        <v>29</v>
      </c>
      <c r="I34" s="20"/>
      <c r="J34" s="86" t="s">
        <v>30</v>
      </c>
      <c r="K34" s="87"/>
      <c r="L34" s="81" t="s">
        <v>31</v>
      </c>
      <c r="M34" s="82"/>
      <c r="R34" s="33"/>
      <c r="S34" s="34"/>
      <c r="T34" s="20" t="s">
        <v>29</v>
      </c>
      <c r="U34" s="38"/>
      <c r="V34" s="33" t="s">
        <v>30</v>
      </c>
      <c r="W34" s="34"/>
      <c r="X34" s="81" t="s">
        <v>31</v>
      </c>
      <c r="Y34" s="82"/>
      <c r="Z34" s="97"/>
    </row>
    <row r="35" spans="1:26" s="1" customFormat="1" ht="22.5" customHeight="1">
      <c r="A35" s="98" t="s">
        <v>5</v>
      </c>
      <c r="B35" s="98"/>
      <c r="C35" s="98"/>
      <c r="D35" s="98"/>
      <c r="E35" s="99"/>
      <c r="F35" s="67">
        <f>SUM(F36:F47)</f>
        <v>1170.1999999999998</v>
      </c>
      <c r="G35" s="68"/>
      <c r="H35" s="18">
        <f>SUM(H36:H47)</f>
        <v>118</v>
      </c>
      <c r="I35" s="18"/>
      <c r="J35" s="69">
        <v>99.5</v>
      </c>
      <c r="K35" s="68"/>
      <c r="L35" s="70" t="s">
        <v>58</v>
      </c>
      <c r="M35" s="26"/>
      <c r="R35" s="67">
        <v>1542.7</v>
      </c>
      <c r="S35" s="68"/>
      <c r="T35" s="18">
        <v>120</v>
      </c>
      <c r="U35" s="18"/>
      <c r="V35" s="69">
        <v>133.6</v>
      </c>
      <c r="W35" s="68"/>
      <c r="X35" s="70" t="s">
        <v>59</v>
      </c>
      <c r="Y35" s="29"/>
      <c r="Z35" s="76" t="s">
        <v>6</v>
      </c>
    </row>
    <row r="36" spans="1:26" s="3" customFormat="1" ht="21.75" customHeight="1">
      <c r="A36" s="8" t="s">
        <v>7</v>
      </c>
      <c r="C36" s="8"/>
      <c r="D36" s="8"/>
      <c r="E36" s="7"/>
      <c r="F36" s="39">
        <v>13.1</v>
      </c>
      <c r="G36" s="26"/>
      <c r="H36" s="12">
        <v>3</v>
      </c>
      <c r="I36" s="12"/>
      <c r="J36" s="71">
        <v>6</v>
      </c>
      <c r="K36" s="26"/>
      <c r="L36" s="39">
        <v>26</v>
      </c>
      <c r="M36" s="7"/>
      <c r="R36" s="71">
        <v>69.900000000000006</v>
      </c>
      <c r="S36" s="26"/>
      <c r="T36" s="12">
        <v>5</v>
      </c>
      <c r="U36" s="12"/>
      <c r="V36" s="71">
        <v>34.1</v>
      </c>
      <c r="W36" s="26"/>
      <c r="X36" s="39">
        <v>9</v>
      </c>
      <c r="Y36" s="26"/>
      <c r="Z36" s="3" t="s">
        <v>32</v>
      </c>
    </row>
    <row r="37" spans="1:26" s="3" customFormat="1" ht="21.75" customHeight="1">
      <c r="A37" s="8" t="s">
        <v>8</v>
      </c>
      <c r="C37" s="8"/>
      <c r="D37" s="8"/>
      <c r="E37" s="7"/>
      <c r="F37" s="64" t="s">
        <v>50</v>
      </c>
      <c r="G37" s="26"/>
      <c r="H37" s="72" t="s">
        <v>50</v>
      </c>
      <c r="I37" s="72"/>
      <c r="J37" s="73" t="s">
        <v>50</v>
      </c>
      <c r="K37" s="74"/>
      <c r="L37" s="75" t="s">
        <v>50</v>
      </c>
      <c r="M37" s="7"/>
      <c r="R37" s="50">
        <v>14.9</v>
      </c>
      <c r="S37" s="26"/>
      <c r="T37" s="72">
        <v>1</v>
      </c>
      <c r="U37" s="72"/>
      <c r="V37" s="73">
        <v>14.9</v>
      </c>
      <c r="W37" s="74"/>
      <c r="X37" s="75">
        <v>25</v>
      </c>
      <c r="Y37" s="7"/>
      <c r="Z37" s="3" t="s">
        <v>33</v>
      </c>
    </row>
    <row r="38" spans="1:26" s="3" customFormat="1" ht="21.75" customHeight="1">
      <c r="A38" s="8" t="s">
        <v>9</v>
      </c>
      <c r="C38" s="8"/>
      <c r="D38" s="8"/>
      <c r="E38" s="7"/>
      <c r="F38" s="39">
        <v>0.6</v>
      </c>
      <c r="G38" s="26"/>
      <c r="H38" s="72">
        <v>1</v>
      </c>
      <c r="I38" s="72"/>
      <c r="J38" s="73">
        <v>0.6</v>
      </c>
      <c r="K38" s="74"/>
      <c r="L38" s="75">
        <v>30</v>
      </c>
      <c r="M38" s="7"/>
      <c r="R38" s="71">
        <v>1.2</v>
      </c>
      <c r="S38" s="26"/>
      <c r="T38" s="72">
        <v>2</v>
      </c>
      <c r="U38" s="72"/>
      <c r="V38" s="73">
        <v>0.8</v>
      </c>
      <c r="W38" s="74"/>
      <c r="X38" s="75">
        <v>26</v>
      </c>
      <c r="Y38" s="7"/>
      <c r="Z38" s="3" t="s">
        <v>34</v>
      </c>
    </row>
    <row r="39" spans="1:26" s="3" customFormat="1" ht="21.75" customHeight="1">
      <c r="A39" s="8" t="s">
        <v>10</v>
      </c>
      <c r="C39" s="8"/>
      <c r="D39" s="8"/>
      <c r="E39" s="7"/>
      <c r="F39" s="64" t="s">
        <v>50</v>
      </c>
      <c r="G39" s="26"/>
      <c r="H39" s="72" t="s">
        <v>50</v>
      </c>
      <c r="I39" s="72"/>
      <c r="J39" s="73" t="s">
        <v>50</v>
      </c>
      <c r="K39" s="74"/>
      <c r="L39" s="75" t="s">
        <v>50</v>
      </c>
      <c r="M39" s="7"/>
      <c r="R39" s="50">
        <v>50.4</v>
      </c>
      <c r="S39" s="26"/>
      <c r="T39" s="72">
        <v>3</v>
      </c>
      <c r="U39" s="72"/>
      <c r="V39" s="73">
        <v>45.8</v>
      </c>
      <c r="W39" s="74"/>
      <c r="X39" s="75">
        <v>28</v>
      </c>
      <c r="Y39" s="7"/>
      <c r="Z39" s="3" t="s">
        <v>35</v>
      </c>
    </row>
    <row r="40" spans="1:26" s="3" customFormat="1" ht="21.75" customHeight="1">
      <c r="A40" s="8" t="s">
        <v>11</v>
      </c>
      <c r="C40" s="8"/>
      <c r="D40" s="8"/>
      <c r="E40" s="7"/>
      <c r="F40" s="39">
        <v>86.8</v>
      </c>
      <c r="G40" s="26"/>
      <c r="H40" s="12">
        <v>11</v>
      </c>
      <c r="I40" s="12"/>
      <c r="J40" s="71">
        <v>28.7</v>
      </c>
      <c r="K40" s="26"/>
      <c r="L40" s="39">
        <v>30</v>
      </c>
      <c r="M40" s="7"/>
      <c r="R40" s="71">
        <v>271.39999999999998</v>
      </c>
      <c r="S40" s="26"/>
      <c r="T40" s="12">
        <v>15</v>
      </c>
      <c r="U40" s="12"/>
      <c r="V40" s="71">
        <v>133.6</v>
      </c>
      <c r="W40" s="26"/>
      <c r="X40" s="39">
        <v>17</v>
      </c>
      <c r="Y40" s="7"/>
      <c r="Z40" s="3" t="s">
        <v>36</v>
      </c>
    </row>
    <row r="41" spans="1:26" s="3" customFormat="1" ht="21.75" customHeight="1">
      <c r="A41" s="8" t="s">
        <v>12</v>
      </c>
      <c r="C41" s="8"/>
      <c r="D41" s="8"/>
      <c r="E41" s="7"/>
      <c r="F41" s="39">
        <v>126.2</v>
      </c>
      <c r="G41" s="26"/>
      <c r="H41" s="12">
        <v>21</v>
      </c>
      <c r="I41" s="12"/>
      <c r="J41" s="71">
        <v>33.700000000000003</v>
      </c>
      <c r="K41" s="26"/>
      <c r="L41" s="39">
        <v>17</v>
      </c>
      <c r="M41" s="7"/>
      <c r="R41" s="71">
        <v>134.5</v>
      </c>
      <c r="S41" s="26"/>
      <c r="T41" s="12">
        <v>16</v>
      </c>
      <c r="U41" s="12"/>
      <c r="V41" s="71">
        <v>49.6</v>
      </c>
      <c r="W41" s="26"/>
      <c r="X41" s="39">
        <v>17</v>
      </c>
      <c r="Y41" s="7"/>
      <c r="Z41" s="3" t="s">
        <v>37</v>
      </c>
    </row>
    <row r="42" spans="1:26" s="3" customFormat="1" ht="21.75" customHeight="1">
      <c r="A42" s="8" t="s">
        <v>13</v>
      </c>
      <c r="C42" s="8"/>
      <c r="D42" s="8"/>
      <c r="E42" s="7"/>
      <c r="F42" s="39">
        <v>263.3</v>
      </c>
      <c r="G42" s="26"/>
      <c r="H42" s="12">
        <v>20</v>
      </c>
      <c r="I42" s="12"/>
      <c r="J42" s="71">
        <v>64</v>
      </c>
      <c r="K42" s="26"/>
      <c r="L42" s="39">
        <v>6</v>
      </c>
      <c r="M42" s="7"/>
      <c r="R42" s="71">
        <v>198.9</v>
      </c>
      <c r="S42" s="26"/>
      <c r="T42" s="12">
        <v>23</v>
      </c>
      <c r="U42" s="12"/>
      <c r="V42" s="71">
        <v>35.5</v>
      </c>
      <c r="W42" s="26"/>
      <c r="X42" s="39">
        <v>17</v>
      </c>
      <c r="Y42" s="7"/>
      <c r="Z42" s="3" t="s">
        <v>38</v>
      </c>
    </row>
    <row r="43" spans="1:26" s="3" customFormat="1" ht="21.75" customHeight="1">
      <c r="A43" s="8" t="s">
        <v>14</v>
      </c>
      <c r="C43" s="8"/>
      <c r="D43" s="8"/>
      <c r="E43" s="7"/>
      <c r="F43" s="39">
        <v>105.2</v>
      </c>
      <c r="G43" s="26"/>
      <c r="H43" s="12">
        <v>21</v>
      </c>
      <c r="I43" s="12"/>
      <c r="J43" s="71">
        <v>22.1</v>
      </c>
      <c r="K43" s="26"/>
      <c r="L43" s="39">
        <v>25</v>
      </c>
      <c r="M43" s="7"/>
      <c r="R43" s="71">
        <v>270</v>
      </c>
      <c r="S43" s="26"/>
      <c r="T43" s="12">
        <v>16</v>
      </c>
      <c r="U43" s="12"/>
      <c r="V43" s="71">
        <v>73.900000000000006</v>
      </c>
      <c r="W43" s="26"/>
      <c r="X43" s="39">
        <v>25</v>
      </c>
      <c r="Y43" s="7"/>
      <c r="Z43" s="3" t="s">
        <v>39</v>
      </c>
    </row>
    <row r="44" spans="1:26" s="3" customFormat="1" ht="21.75" customHeight="1">
      <c r="A44" s="8" t="s">
        <v>15</v>
      </c>
      <c r="C44" s="8"/>
      <c r="D44" s="8"/>
      <c r="E44" s="7"/>
      <c r="F44" s="39">
        <v>243.8</v>
      </c>
      <c r="G44" s="26"/>
      <c r="H44" s="12">
        <v>21</v>
      </c>
      <c r="I44" s="12"/>
      <c r="J44" s="71">
        <v>56.5</v>
      </c>
      <c r="K44" s="26"/>
      <c r="L44" s="39">
        <v>26</v>
      </c>
      <c r="M44" s="7"/>
      <c r="R44" s="71">
        <v>310.89999999999998</v>
      </c>
      <c r="S44" s="26"/>
      <c r="T44" s="12">
        <v>15</v>
      </c>
      <c r="U44" s="12"/>
      <c r="V44" s="71">
        <v>109.8</v>
      </c>
      <c r="W44" s="26"/>
      <c r="X44" s="39">
        <v>15</v>
      </c>
      <c r="Y44" s="7"/>
      <c r="Z44" s="3" t="s">
        <v>40</v>
      </c>
    </row>
    <row r="45" spans="1:26" s="3" customFormat="1" ht="21.75" customHeight="1">
      <c r="A45" s="8" t="s">
        <v>16</v>
      </c>
      <c r="C45" s="8"/>
      <c r="D45" s="8"/>
      <c r="E45" s="7"/>
      <c r="F45" s="39">
        <v>226.6</v>
      </c>
      <c r="G45" s="26"/>
      <c r="H45" s="12">
        <v>15</v>
      </c>
      <c r="I45" s="12"/>
      <c r="J45" s="71">
        <v>45.7</v>
      </c>
      <c r="K45" s="26"/>
      <c r="L45" s="39">
        <v>29</v>
      </c>
      <c r="M45" s="7"/>
      <c r="R45" s="71">
        <v>174.1</v>
      </c>
      <c r="S45" s="26"/>
      <c r="T45" s="12">
        <v>15</v>
      </c>
      <c r="U45" s="12"/>
      <c r="V45" s="71">
        <v>39.700000000000003</v>
      </c>
      <c r="W45" s="26"/>
      <c r="X45" s="39">
        <v>3</v>
      </c>
      <c r="Y45" s="7"/>
      <c r="Z45" s="3" t="s">
        <v>41</v>
      </c>
    </row>
    <row r="46" spans="1:26" s="3" customFormat="1" ht="21.75" customHeight="1">
      <c r="A46" s="8" t="s">
        <v>17</v>
      </c>
      <c r="C46" s="8"/>
      <c r="D46" s="8"/>
      <c r="E46" s="7"/>
      <c r="F46" s="39">
        <v>103.3</v>
      </c>
      <c r="G46" s="26"/>
      <c r="H46" s="12">
        <v>4</v>
      </c>
      <c r="I46" s="12"/>
      <c r="J46" s="71">
        <v>99.5</v>
      </c>
      <c r="K46" s="26"/>
      <c r="L46" s="39">
        <v>9</v>
      </c>
      <c r="M46" s="7"/>
      <c r="R46" s="71">
        <v>7.4</v>
      </c>
      <c r="S46" s="26"/>
      <c r="T46" s="12">
        <v>6</v>
      </c>
      <c r="U46" s="12"/>
      <c r="V46" s="71">
        <v>4</v>
      </c>
      <c r="W46" s="26"/>
      <c r="X46" s="39">
        <v>20</v>
      </c>
      <c r="Y46" s="7"/>
      <c r="Z46" s="3" t="s">
        <v>42</v>
      </c>
    </row>
    <row r="47" spans="1:26" s="3" customFormat="1" ht="21.75" customHeight="1">
      <c r="A47" s="8" t="s">
        <v>18</v>
      </c>
      <c r="C47" s="8"/>
      <c r="D47" s="8"/>
      <c r="E47" s="7"/>
      <c r="F47" s="39">
        <v>1.3</v>
      </c>
      <c r="G47" s="26"/>
      <c r="H47" s="12">
        <v>1</v>
      </c>
      <c r="I47" s="12"/>
      <c r="J47" s="71">
        <v>1.3</v>
      </c>
      <c r="K47" s="26"/>
      <c r="L47" s="39">
        <v>15</v>
      </c>
      <c r="M47" s="7"/>
      <c r="R47" s="71">
        <v>39.1</v>
      </c>
      <c r="S47" s="26"/>
      <c r="T47" s="12">
        <v>3</v>
      </c>
      <c r="U47" s="12"/>
      <c r="V47" s="71">
        <v>22.5</v>
      </c>
      <c r="W47" s="26"/>
      <c r="X47" s="39">
        <v>26</v>
      </c>
      <c r="Y47" s="7"/>
      <c r="Z47" s="8" t="s">
        <v>43</v>
      </c>
    </row>
    <row r="48" spans="1:26" s="1" customFormat="1" ht="5.25" customHeight="1">
      <c r="A48" s="5"/>
      <c r="B48" s="5"/>
      <c r="C48" s="5"/>
      <c r="D48" s="5"/>
      <c r="E48" s="27"/>
      <c r="F48" s="13"/>
      <c r="G48" s="27"/>
      <c r="H48" s="13"/>
      <c r="I48" s="27"/>
      <c r="J48" s="13"/>
      <c r="K48" s="27"/>
      <c r="L48" s="13"/>
      <c r="M48" s="27"/>
      <c r="R48" s="40"/>
      <c r="S48" s="27"/>
      <c r="T48" s="5"/>
      <c r="U48" s="5"/>
      <c r="V48" s="40"/>
      <c r="W48" s="27"/>
      <c r="X48" s="11"/>
      <c r="Y48" s="10"/>
      <c r="Z48" s="5"/>
    </row>
    <row r="49" spans="2:20" s="1" customFormat="1" ht="2.25" customHeight="1"/>
    <row r="50" spans="2:20" s="1" customFormat="1" ht="19.5" customHeight="1">
      <c r="B50" s="3" t="s">
        <v>51</v>
      </c>
    </row>
    <row r="51" spans="2:20" s="1" customFormat="1" ht="19.5" customHeight="1">
      <c r="B51" s="3" t="s">
        <v>52</v>
      </c>
    </row>
    <row r="52" spans="2:20">
      <c r="G52" s="42">
        <f t="shared" ref="G52" si="0">SUM(G36:G47)</f>
        <v>0</v>
      </c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</row>
  </sheetData>
  <mergeCells count="46">
    <mergeCell ref="A35:E35"/>
    <mergeCell ref="Z29:Z34"/>
    <mergeCell ref="F31:G31"/>
    <mergeCell ref="J31:K31"/>
    <mergeCell ref="L31:M31"/>
    <mergeCell ref="J33:K33"/>
    <mergeCell ref="L33:M33"/>
    <mergeCell ref="X31:Y31"/>
    <mergeCell ref="F32:G32"/>
    <mergeCell ref="F30:M30"/>
    <mergeCell ref="N30:Q30"/>
    <mergeCell ref="F29:Y29"/>
    <mergeCell ref="R30:Y30"/>
    <mergeCell ref="A12:E12"/>
    <mergeCell ref="X33:Y33"/>
    <mergeCell ref="F34:G34"/>
    <mergeCell ref="J34:K34"/>
    <mergeCell ref="L34:M34"/>
    <mergeCell ref="X32:Y32"/>
    <mergeCell ref="F33:G33"/>
    <mergeCell ref="X34:Y34"/>
    <mergeCell ref="A29:E34"/>
    <mergeCell ref="J32:K32"/>
    <mergeCell ref="L32:M32"/>
    <mergeCell ref="Z5:Z10"/>
    <mergeCell ref="F7:G7"/>
    <mergeCell ref="J7:K7"/>
    <mergeCell ref="L7:M7"/>
    <mergeCell ref="X7:Y7"/>
    <mergeCell ref="F8:G8"/>
    <mergeCell ref="J8:K8"/>
    <mergeCell ref="L8:M8"/>
    <mergeCell ref="J10:K10"/>
    <mergeCell ref="L10:M10"/>
    <mergeCell ref="X10:Y10"/>
    <mergeCell ref="X9:Y9"/>
    <mergeCell ref="F10:G10"/>
    <mergeCell ref="A5:E10"/>
    <mergeCell ref="J9:K9"/>
    <mergeCell ref="L9:M9"/>
    <mergeCell ref="X8:Y8"/>
    <mergeCell ref="F9:G9"/>
    <mergeCell ref="F6:M6"/>
    <mergeCell ref="N6:Q6"/>
    <mergeCell ref="F5:Y5"/>
    <mergeCell ref="R6:Y6"/>
  </mergeCells>
  <phoneticPr fontId="7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T-20.8</vt:lpstr>
      <vt:lpstr>'T-20.8'!Print_Area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Incom</cp:lastModifiedBy>
  <cp:lastPrinted>2018-08-23T04:53:03Z</cp:lastPrinted>
  <dcterms:created xsi:type="dcterms:W3CDTF">2004-08-16T17:13:42Z</dcterms:created>
  <dcterms:modified xsi:type="dcterms:W3CDTF">2018-10-16T07:26:41Z</dcterms:modified>
</cp:coreProperties>
</file>