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1\"/>
    </mc:Choice>
  </mc:AlternateContent>
  <bookViews>
    <workbookView xWindow="0" yWindow="0" windowWidth="20490" windowHeight="7680"/>
  </bookViews>
  <sheets>
    <sheet name="T-1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M12" i="1"/>
  <c r="K12" i="1"/>
  <c r="I12" i="1"/>
  <c r="G12" i="1"/>
  <c r="E12" i="1"/>
</calcChain>
</file>

<file path=xl/sharedStrings.xml><?xml version="1.0" encoding="utf-8"?>
<sst xmlns="http://schemas.openxmlformats.org/spreadsheetml/2006/main" count="71" uniqueCount="49">
  <si>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</si>
  <si>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2559/60</t>
  </si>
  <si>
    <t>Table</t>
  </si>
  <si>
    <t>Planted Area of Major Rice Harvested Area, Production and Yield per Rai by Type of Rice and District: Crop Year 2016/17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</si>
  <si>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</si>
  <si>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</si>
  <si>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</si>
  <si>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</si>
  <si>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</si>
  <si>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</si>
  <si>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</si>
  <si>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</si>
  <si>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</si>
  <si>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</si>
  <si>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</si>
  <si>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</si>
  <si>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</si>
  <si>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</si>
  <si>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</si>
  <si>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</si>
  <si>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</si>
  <si>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</si>
  <si>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</si>
  <si>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เมืองนครพนม</t>
  </si>
  <si>
    <t xml:space="preserve">Muang Nakhon Phanom </t>
  </si>
  <si>
    <t>ปลาปาก</t>
  </si>
  <si>
    <t xml:space="preserve">Pla Pak </t>
  </si>
  <si>
    <t>ท่าอุเทน</t>
  </si>
  <si>
    <t xml:space="preserve">Tha Uthen </t>
  </si>
  <si>
    <t>บ้านแพง</t>
  </si>
  <si>
    <t xml:space="preserve">Ban Phaeng </t>
  </si>
  <si>
    <t>ธาตุพนม</t>
  </si>
  <si>
    <t xml:space="preserve">That Phanom </t>
  </si>
  <si>
    <t>เรณูนคร</t>
  </si>
  <si>
    <t>Renu Nakhon</t>
  </si>
  <si>
    <t>นาแก</t>
  </si>
  <si>
    <t xml:space="preserve">Na Kae </t>
  </si>
  <si>
    <t>ศรีสงคราม</t>
  </si>
  <si>
    <t xml:space="preserve">Si Songkhram </t>
  </si>
  <si>
    <t>นาหว้า</t>
  </si>
  <si>
    <t xml:space="preserve">Na Wa </t>
  </si>
  <si>
    <t>โพนสวรรค์</t>
  </si>
  <si>
    <t xml:space="preserve">Phon Sawan </t>
  </si>
  <si>
    <t>นาทม</t>
  </si>
  <si>
    <t xml:space="preserve">Na Thom </t>
  </si>
  <si>
    <t>วังยาง</t>
  </si>
  <si>
    <t xml:space="preserve">Wang Yang </t>
  </si>
  <si>
    <t xml:space="preserve">    ที่มา:   สำนักงานเกษตรจังหวัดนครพนม</t>
  </si>
  <si>
    <t>Source:  NakhonPhanom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</si>
</sst>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7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3" fillId="0" borderId="8" xfId="1" applyNumberFormat="1" applyFont="1" applyBorder="1" applyAlignment="1">
      <alignment vertical="center"/>
    </xf>
    <xf numFmtId="189" fontId="3" fillId="0" borderId="0" xfId="1" applyNumberFormat="1" applyFont="1" applyBorder="1" applyAlignment="1">
      <alignment vertical="center"/>
    </xf>
    <xf numFmtId="189" fontId="3" fillId="0" borderId="8" xfId="1" applyNumberFormat="1" applyFont="1" applyBorder="1" applyAlignment="1">
      <alignment vertical="center"/>
    </xf>
    <xf numFmtId="189" fontId="3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4" fillId="0" borderId="8" xfId="0" applyFont="1" applyBorder="1"/>
    <xf numFmtId="188" fontId="4" fillId="0" borderId="7" xfId="1" applyNumberFormat="1" applyFont="1" applyBorder="1"/>
    <xf numFmtId="188" fontId="4" fillId="0" borderId="0" xfId="1" applyNumberFormat="1" applyFont="1" applyBorder="1"/>
    <xf numFmtId="188" fontId="4" fillId="0" borderId="8" xfId="1" applyNumberFormat="1" applyFont="1" applyBorder="1"/>
    <xf numFmtId="189" fontId="4" fillId="0" borderId="0" xfId="1" applyNumberFormat="1" applyFont="1"/>
    <xf numFmtId="189" fontId="4" fillId="0" borderId="8" xfId="1" applyNumberFormat="1" applyFont="1" applyBorder="1"/>
    <xf numFmtId="189" fontId="4" fillId="0" borderId="7" xfId="1" applyNumberFormat="1" applyFont="1" applyBorder="1"/>
    <xf numFmtId="189" fontId="4" fillId="0" borderId="0" xfId="1" applyNumberFormat="1" applyFont="1" applyBorder="1"/>
    <xf numFmtId="188" fontId="4" fillId="0" borderId="0" xfId="1" applyNumberFormat="1" applyFont="1"/>
    <xf numFmtId="0" fontId="4" fillId="0" borderId="7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1304925</xdr:colOff>
      <xdr:row>0</xdr:row>
      <xdr:rowOff>0</xdr:rowOff>
    </xdr:from>
    <xdr:to>
      <xdr:col>23</xdr:col>
      <xdr:colOff>228600</xdr:colOff>
      <xdr:row>29</xdr:row>
      <xdr:rowOff>180975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182100" y="0"/>
          <a:ext cx="447675" cy="662940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8"/>
  <sheetViews>
    <sheetView showGridLines="0" tabSelected="1" workbookViewId="0">
      <selection activeCell="X15" sqref="X15"/>
    </sheetView>
  </sheetViews>
  <sheetFormatPr defaultColWidth="9.140625" defaultRowHeight="18.75" x14ac:dyDescent="0.3"/>
  <cols>
    <col min="1" max="1" width="2.42578125" style="3" customWidth="1"/>
    <col min="2" max="2" width="5.85546875" style="3" customWidth="1"/>
    <col min="3" max="3" width="4.42578125" style="3" bestFit="1" customWidth="1"/>
    <col min="4" max="4" width="8.7109375" style="3" customWidth="1"/>
    <col min="5" max="5" width="9.85546875" style="3" customWidth="1"/>
    <col min="6" max="6" width="1.42578125" style="3" customWidth="1"/>
    <col min="7" max="7" width="9.85546875" style="3" customWidth="1"/>
    <col min="8" max="8" width="1.42578125" style="3" customWidth="1"/>
    <col min="9" max="9" width="9.85546875" style="3" customWidth="1"/>
    <col min="10" max="10" width="1.42578125" style="3" customWidth="1"/>
    <col min="11" max="11" width="9.85546875" style="3" customWidth="1"/>
    <col min="12" max="12" width="1.42578125" style="3" customWidth="1"/>
    <col min="13" max="13" width="9.85546875" style="3" customWidth="1"/>
    <col min="14" max="14" width="1.42578125" style="3" customWidth="1"/>
    <col min="15" max="15" width="9.85546875" style="3" customWidth="1"/>
    <col min="16" max="16" width="1.42578125" style="3" customWidth="1"/>
    <col min="17" max="17" width="9.28515625" style="3" customWidth="1"/>
    <col min="18" max="18" width="4.5703125" style="3" customWidth="1"/>
    <col min="19" max="19" width="9.28515625" style="3" customWidth="1"/>
    <col min="20" max="20" width="4.5703125" style="3" customWidth="1"/>
    <col min="21" max="21" width="1.28515625" style="3" customWidth="1"/>
    <col min="22" max="22" width="20.5703125" style="3" customWidth="1"/>
    <col min="23" max="23" width="2.28515625" style="8" customWidth="1"/>
    <col min="24" max="24" width="4.140625" style="8" customWidth="1"/>
    <col min="25" max="25" width="6.140625" style="8" customWidth="1"/>
    <col min="26" max="16384" width="9.140625" style="8"/>
  </cols>
  <sheetData>
    <row r="1" spans="1:23" s="4" customFormat="1" x14ac:dyDescent="0.3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</row>
    <row r="2" spans="1:23" s="7" customFormat="1" x14ac:dyDescent="0.3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</row>
    <row r="3" spans="1:23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3" x14ac:dyDescent="0.3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14"/>
      <c r="V4" s="9"/>
    </row>
    <row r="5" spans="1:23" s="23" customFormat="1" ht="21.75" customHeight="1" x14ac:dyDescent="0.3">
      <c r="A5" s="15"/>
      <c r="B5" s="15"/>
      <c r="C5" s="15"/>
      <c r="D5" s="15"/>
      <c r="E5" s="16" t="s">
        <v>5</v>
      </c>
      <c r="F5" s="17"/>
      <c r="G5" s="17"/>
      <c r="H5" s="18"/>
      <c r="I5" s="16" t="s">
        <v>6</v>
      </c>
      <c r="J5" s="17"/>
      <c r="K5" s="17"/>
      <c r="L5" s="18"/>
      <c r="M5" s="16" t="s">
        <v>7</v>
      </c>
      <c r="N5" s="17"/>
      <c r="O5" s="17"/>
      <c r="P5" s="18"/>
      <c r="Q5" s="19" t="s">
        <v>8</v>
      </c>
      <c r="R5" s="20"/>
      <c r="S5" s="20"/>
      <c r="T5" s="21"/>
      <c r="U5" s="22"/>
      <c r="V5" s="15"/>
    </row>
    <row r="6" spans="1:23" s="23" customFormat="1" ht="21" customHeight="1" x14ac:dyDescent="0.3">
      <c r="A6" s="15"/>
      <c r="B6" s="15"/>
      <c r="C6" s="15"/>
      <c r="D6" s="15"/>
      <c r="E6" s="24" t="s">
        <v>9</v>
      </c>
      <c r="F6" s="25"/>
      <c r="G6" s="25"/>
      <c r="H6" s="26"/>
      <c r="I6" s="24" t="s">
        <v>10</v>
      </c>
      <c r="J6" s="25"/>
      <c r="K6" s="25"/>
      <c r="L6" s="26"/>
      <c r="M6" s="24" t="s">
        <v>11</v>
      </c>
      <c r="N6" s="25"/>
      <c r="O6" s="25"/>
      <c r="P6" s="26"/>
      <c r="Q6" s="24" t="s">
        <v>12</v>
      </c>
      <c r="R6" s="25"/>
      <c r="S6" s="25"/>
      <c r="T6" s="26"/>
      <c r="U6" s="22"/>
      <c r="V6" s="15"/>
    </row>
    <row r="7" spans="1:23" s="23" customFormat="1" ht="21.75" customHeight="1" x14ac:dyDescent="0.3">
      <c r="A7" s="17" t="s">
        <v>13</v>
      </c>
      <c r="B7" s="17"/>
      <c r="C7" s="17"/>
      <c r="D7" s="18"/>
      <c r="E7" s="19" t="s">
        <v>14</v>
      </c>
      <c r="F7" s="21"/>
      <c r="G7" s="19"/>
      <c r="H7" s="21"/>
      <c r="I7" s="19" t="s">
        <v>14</v>
      </c>
      <c r="J7" s="21"/>
      <c r="K7" s="19"/>
      <c r="L7" s="21"/>
      <c r="M7" s="19" t="s">
        <v>14</v>
      </c>
      <c r="N7" s="21"/>
      <c r="O7" s="19"/>
      <c r="P7" s="21"/>
      <c r="Q7" s="16" t="s">
        <v>14</v>
      </c>
      <c r="R7" s="18"/>
      <c r="S7" s="19"/>
      <c r="T7" s="21"/>
      <c r="U7" s="16" t="s">
        <v>15</v>
      </c>
      <c r="V7" s="17"/>
    </row>
    <row r="8" spans="1:23" s="23" customFormat="1" ht="18.75" customHeight="1" x14ac:dyDescent="0.3">
      <c r="A8" s="15"/>
      <c r="B8" s="15"/>
      <c r="C8" s="15"/>
      <c r="D8" s="15"/>
      <c r="E8" s="16" t="s">
        <v>16</v>
      </c>
      <c r="F8" s="18"/>
      <c r="G8" s="16" t="s">
        <v>17</v>
      </c>
      <c r="H8" s="18"/>
      <c r="I8" s="16" t="s">
        <v>16</v>
      </c>
      <c r="J8" s="18"/>
      <c r="K8" s="16" t="s">
        <v>17</v>
      </c>
      <c r="L8" s="18"/>
      <c r="M8" s="16" t="s">
        <v>16</v>
      </c>
      <c r="N8" s="18"/>
      <c r="O8" s="27" t="s">
        <v>17</v>
      </c>
      <c r="P8" s="27"/>
      <c r="Q8" s="16" t="s">
        <v>16</v>
      </c>
      <c r="R8" s="18"/>
      <c r="S8" s="16" t="s">
        <v>17</v>
      </c>
      <c r="T8" s="18"/>
      <c r="U8" s="22"/>
      <c r="V8" s="15"/>
    </row>
    <row r="9" spans="1:23" s="23" customFormat="1" ht="18.75" customHeight="1" x14ac:dyDescent="0.3">
      <c r="A9" s="15"/>
      <c r="B9" s="15"/>
      <c r="C9" s="15"/>
      <c r="D9" s="15"/>
      <c r="E9" s="16" t="s">
        <v>18</v>
      </c>
      <c r="F9" s="18"/>
      <c r="G9" s="16" t="s">
        <v>19</v>
      </c>
      <c r="H9" s="18"/>
      <c r="I9" s="16" t="s">
        <v>18</v>
      </c>
      <c r="J9" s="18"/>
      <c r="K9" s="16" t="s">
        <v>19</v>
      </c>
      <c r="L9" s="18"/>
      <c r="M9" s="16" t="s">
        <v>18</v>
      </c>
      <c r="N9" s="18"/>
      <c r="O9" s="16" t="s">
        <v>19</v>
      </c>
      <c r="P9" s="18"/>
      <c r="Q9" s="16" t="s">
        <v>18</v>
      </c>
      <c r="R9" s="18"/>
      <c r="S9" s="16" t="s">
        <v>19</v>
      </c>
      <c r="T9" s="18"/>
      <c r="U9" s="22"/>
      <c r="V9" s="15"/>
    </row>
    <row r="10" spans="1:23" s="23" customFormat="1" ht="18.75" customHeight="1" x14ac:dyDescent="0.3">
      <c r="A10" s="28"/>
      <c r="B10" s="28"/>
      <c r="C10" s="28"/>
      <c r="D10" s="28"/>
      <c r="E10" s="24" t="s">
        <v>20</v>
      </c>
      <c r="F10" s="26"/>
      <c r="G10" s="24" t="s">
        <v>20</v>
      </c>
      <c r="H10" s="26"/>
      <c r="I10" s="24" t="s">
        <v>20</v>
      </c>
      <c r="J10" s="26"/>
      <c r="K10" s="24" t="s">
        <v>20</v>
      </c>
      <c r="L10" s="26"/>
      <c r="M10" s="24" t="s">
        <v>20</v>
      </c>
      <c r="N10" s="26"/>
      <c r="O10" s="24" t="s">
        <v>20</v>
      </c>
      <c r="P10" s="26"/>
      <c r="Q10" s="24" t="s">
        <v>20</v>
      </c>
      <c r="R10" s="26"/>
      <c r="S10" s="24" t="s">
        <v>20</v>
      </c>
      <c r="T10" s="26"/>
      <c r="U10" s="29"/>
      <c r="V10" s="28"/>
    </row>
    <row r="11" spans="1:23" s="23" customFormat="1" ht="6.75" customHeight="1" x14ac:dyDescent="0.3">
      <c r="A11" s="9"/>
      <c r="B11" s="9"/>
      <c r="C11" s="9"/>
      <c r="D11" s="10"/>
      <c r="E11" s="30"/>
      <c r="F11" s="31"/>
      <c r="G11" s="30"/>
      <c r="H11" s="31"/>
      <c r="I11" s="30"/>
      <c r="J11" s="31"/>
      <c r="K11" s="30"/>
      <c r="L11" s="31"/>
      <c r="M11" s="32"/>
      <c r="N11" s="31"/>
      <c r="O11" s="30"/>
      <c r="P11" s="31"/>
      <c r="Q11" s="30"/>
      <c r="R11" s="31"/>
      <c r="S11" s="27"/>
      <c r="T11" s="27"/>
      <c r="U11" s="22"/>
      <c r="V11" s="15"/>
    </row>
    <row r="12" spans="1:23" s="42" customFormat="1" ht="27" customHeight="1" x14ac:dyDescent="0.25">
      <c r="A12" s="33" t="s">
        <v>21</v>
      </c>
      <c r="B12" s="33"/>
      <c r="C12" s="33"/>
      <c r="D12" s="34"/>
      <c r="E12" s="35">
        <f>SUM(E13:E24)</f>
        <v>762339</v>
      </c>
      <c r="F12" s="36"/>
      <c r="G12" s="35">
        <f t="shared" ref="G12:O12" si="0">SUM(G13:G24)</f>
        <v>619784</v>
      </c>
      <c r="H12" s="36"/>
      <c r="I12" s="35">
        <f t="shared" si="0"/>
        <v>762339</v>
      </c>
      <c r="J12" s="36"/>
      <c r="K12" s="35">
        <f t="shared" si="0"/>
        <v>619784</v>
      </c>
      <c r="L12" s="37"/>
      <c r="M12" s="38">
        <f t="shared" si="0"/>
        <v>314622.40000000002</v>
      </c>
      <c r="N12" s="39"/>
      <c r="O12" s="40">
        <f t="shared" si="0"/>
        <v>264275.3</v>
      </c>
      <c r="P12" s="38"/>
      <c r="Q12" s="35">
        <v>412.7</v>
      </c>
      <c r="R12" s="37"/>
      <c r="S12" s="36">
        <v>426.4</v>
      </c>
      <c r="T12" s="36"/>
      <c r="U12" s="41" t="s">
        <v>22</v>
      </c>
      <c r="V12" s="33"/>
    </row>
    <row r="13" spans="1:23" x14ac:dyDescent="0.3">
      <c r="A13" s="15"/>
      <c r="B13" s="43" t="s">
        <v>23</v>
      </c>
      <c r="C13" s="15"/>
      <c r="D13" s="44"/>
      <c r="E13" s="45">
        <v>167650</v>
      </c>
      <c r="F13" s="46"/>
      <c r="G13" s="45">
        <v>98400</v>
      </c>
      <c r="H13" s="46"/>
      <c r="I13" s="45">
        <v>167650</v>
      </c>
      <c r="J13" s="47"/>
      <c r="K13" s="46">
        <v>98400</v>
      </c>
      <c r="L13" s="47"/>
      <c r="M13" s="48">
        <v>73766</v>
      </c>
      <c r="N13" s="49"/>
      <c r="O13" s="50">
        <v>42312</v>
      </c>
      <c r="P13" s="51"/>
      <c r="Q13" s="45">
        <v>440</v>
      </c>
      <c r="R13" s="47"/>
      <c r="S13" s="52">
        <v>430</v>
      </c>
      <c r="T13" s="52"/>
      <c r="U13" s="53"/>
      <c r="V13" s="54" t="s">
        <v>24</v>
      </c>
      <c r="W13" s="54"/>
    </row>
    <row r="14" spans="1:23" x14ac:dyDescent="0.3">
      <c r="A14" s="15"/>
      <c r="B14" s="55" t="s">
        <v>25</v>
      </c>
      <c r="C14" s="15"/>
      <c r="D14" s="44"/>
      <c r="E14" s="45">
        <v>86781</v>
      </c>
      <c r="F14" s="46"/>
      <c r="G14" s="45">
        <v>84878</v>
      </c>
      <c r="H14" s="46"/>
      <c r="I14" s="45">
        <v>86781</v>
      </c>
      <c r="J14" s="47"/>
      <c r="K14" s="46">
        <v>84878</v>
      </c>
      <c r="L14" s="47"/>
      <c r="M14" s="48">
        <v>35580.199999999997</v>
      </c>
      <c r="N14" s="49"/>
      <c r="O14" s="50">
        <v>36497.5</v>
      </c>
      <c r="P14" s="51"/>
      <c r="Q14" s="45">
        <v>410</v>
      </c>
      <c r="R14" s="47"/>
      <c r="S14" s="52">
        <v>430</v>
      </c>
      <c r="T14" s="52"/>
      <c r="U14" s="53"/>
      <c r="V14" s="54" t="s">
        <v>26</v>
      </c>
      <c r="W14" s="54"/>
    </row>
    <row r="15" spans="1:23" x14ac:dyDescent="0.3">
      <c r="A15" s="15"/>
      <c r="B15" s="55" t="s">
        <v>27</v>
      </c>
      <c r="C15" s="15"/>
      <c r="D15" s="44"/>
      <c r="E15" s="45">
        <v>46269</v>
      </c>
      <c r="F15" s="46"/>
      <c r="G15" s="45">
        <v>30839</v>
      </c>
      <c r="H15" s="46"/>
      <c r="I15" s="45">
        <v>46269</v>
      </c>
      <c r="J15" s="47"/>
      <c r="K15" s="46">
        <v>30839</v>
      </c>
      <c r="L15" s="47"/>
      <c r="M15" s="48">
        <v>18507.599999999999</v>
      </c>
      <c r="N15" s="49"/>
      <c r="O15" s="50">
        <v>13569.2</v>
      </c>
      <c r="P15" s="51"/>
      <c r="Q15" s="45">
        <v>400</v>
      </c>
      <c r="R15" s="47"/>
      <c r="S15" s="52">
        <v>440</v>
      </c>
      <c r="T15" s="52"/>
      <c r="U15" s="53"/>
      <c r="V15" s="54" t="s">
        <v>28</v>
      </c>
      <c r="W15" s="54"/>
    </row>
    <row r="16" spans="1:23" x14ac:dyDescent="0.3">
      <c r="A16" s="15"/>
      <c r="B16" s="55" t="s">
        <v>29</v>
      </c>
      <c r="C16" s="15"/>
      <c r="D16" s="44"/>
      <c r="E16" s="45">
        <v>31455</v>
      </c>
      <c r="F16" s="46"/>
      <c r="G16" s="45">
        <v>27962</v>
      </c>
      <c r="H16" s="46"/>
      <c r="I16" s="45">
        <v>31455</v>
      </c>
      <c r="J16" s="47"/>
      <c r="K16" s="46">
        <v>27962</v>
      </c>
      <c r="L16" s="47"/>
      <c r="M16" s="48">
        <v>13840.2</v>
      </c>
      <c r="N16" s="49"/>
      <c r="O16" s="50">
        <v>12582.9</v>
      </c>
      <c r="P16" s="51"/>
      <c r="Q16" s="45">
        <v>440</v>
      </c>
      <c r="R16" s="47"/>
      <c r="S16" s="52">
        <v>450</v>
      </c>
      <c r="T16" s="52"/>
      <c r="U16" s="53"/>
      <c r="V16" s="54" t="s">
        <v>30</v>
      </c>
      <c r="W16" s="54"/>
    </row>
    <row r="17" spans="1:23" x14ac:dyDescent="0.3">
      <c r="A17" s="15"/>
      <c r="B17" s="55" t="s">
        <v>31</v>
      </c>
      <c r="C17" s="15"/>
      <c r="D17" s="44"/>
      <c r="E17" s="45">
        <v>45018</v>
      </c>
      <c r="F17" s="46"/>
      <c r="G17" s="45">
        <v>38462</v>
      </c>
      <c r="H17" s="46"/>
      <c r="I17" s="45">
        <v>45018</v>
      </c>
      <c r="J17" s="47"/>
      <c r="K17" s="46">
        <v>38462</v>
      </c>
      <c r="L17" s="47"/>
      <c r="M17" s="48">
        <v>17782.099999999999</v>
      </c>
      <c r="N17" s="49"/>
      <c r="O17" s="50">
        <v>16538.7</v>
      </c>
      <c r="P17" s="51"/>
      <c r="Q17" s="45">
        <v>395</v>
      </c>
      <c r="R17" s="47"/>
      <c r="S17" s="52">
        <v>430</v>
      </c>
      <c r="T17" s="52"/>
      <c r="U17" s="56"/>
      <c r="V17" s="57" t="s">
        <v>32</v>
      </c>
      <c r="W17" s="57"/>
    </row>
    <row r="18" spans="1:23" x14ac:dyDescent="0.3">
      <c r="A18" s="15"/>
      <c r="B18" s="43" t="s">
        <v>33</v>
      </c>
      <c r="C18" s="15"/>
      <c r="D18" s="44"/>
      <c r="E18" s="45">
        <v>15476</v>
      </c>
      <c r="F18" s="46"/>
      <c r="G18" s="45">
        <v>36320</v>
      </c>
      <c r="H18" s="46"/>
      <c r="I18" s="45">
        <v>15476</v>
      </c>
      <c r="J18" s="47"/>
      <c r="K18" s="46">
        <v>36320</v>
      </c>
      <c r="L18" s="47"/>
      <c r="M18" s="48">
        <v>6453.5</v>
      </c>
      <c r="N18" s="49"/>
      <c r="O18" s="50">
        <v>14782.2</v>
      </c>
      <c r="P18" s="51"/>
      <c r="Q18" s="45">
        <v>417</v>
      </c>
      <c r="R18" s="47"/>
      <c r="S18" s="52">
        <v>407</v>
      </c>
      <c r="T18" s="52"/>
      <c r="U18" s="56"/>
      <c r="V18" s="54" t="s">
        <v>34</v>
      </c>
      <c r="W18" s="54"/>
    </row>
    <row r="19" spans="1:23" x14ac:dyDescent="0.3">
      <c r="A19" s="15"/>
      <c r="B19" s="55" t="s">
        <v>35</v>
      </c>
      <c r="C19" s="15"/>
      <c r="D19" s="44"/>
      <c r="E19" s="45">
        <v>93181</v>
      </c>
      <c r="F19" s="46"/>
      <c r="G19" s="45">
        <v>54450</v>
      </c>
      <c r="H19" s="46"/>
      <c r="I19" s="45">
        <v>93181</v>
      </c>
      <c r="J19" s="47"/>
      <c r="K19" s="46">
        <v>54450</v>
      </c>
      <c r="L19" s="47"/>
      <c r="M19" s="48">
        <v>37272.400000000001</v>
      </c>
      <c r="N19" s="49"/>
      <c r="O19" s="50">
        <v>24502.3</v>
      </c>
      <c r="P19" s="51"/>
      <c r="Q19" s="45">
        <v>400</v>
      </c>
      <c r="R19" s="47"/>
      <c r="S19" s="52">
        <v>450</v>
      </c>
      <c r="T19" s="52"/>
      <c r="U19" s="56"/>
      <c r="V19" s="54" t="s">
        <v>36</v>
      </c>
      <c r="W19" s="54"/>
    </row>
    <row r="20" spans="1:23" x14ac:dyDescent="0.3">
      <c r="A20" s="15"/>
      <c r="B20" s="43" t="s">
        <v>37</v>
      </c>
      <c r="C20" s="15"/>
      <c r="D20" s="44"/>
      <c r="E20" s="45">
        <v>70963</v>
      </c>
      <c r="F20" s="46"/>
      <c r="G20" s="45">
        <v>63923</v>
      </c>
      <c r="H20" s="46"/>
      <c r="I20" s="45">
        <v>70963</v>
      </c>
      <c r="J20" s="47"/>
      <c r="K20" s="46">
        <v>63923</v>
      </c>
      <c r="L20" s="47"/>
      <c r="M20" s="48">
        <v>30514.1</v>
      </c>
      <c r="N20" s="49"/>
      <c r="O20" s="50">
        <v>27167.3</v>
      </c>
      <c r="P20" s="51"/>
      <c r="Q20" s="45">
        <v>430</v>
      </c>
      <c r="R20" s="47"/>
      <c r="S20" s="52">
        <v>425</v>
      </c>
      <c r="T20" s="52"/>
      <c r="U20" s="53"/>
      <c r="V20" s="54" t="s">
        <v>38</v>
      </c>
      <c r="W20" s="54"/>
    </row>
    <row r="21" spans="1:23" x14ac:dyDescent="0.3">
      <c r="A21" s="15"/>
      <c r="B21" s="43" t="s">
        <v>39</v>
      </c>
      <c r="C21" s="15"/>
      <c r="D21" s="44"/>
      <c r="E21" s="45">
        <v>77916</v>
      </c>
      <c r="F21" s="46"/>
      <c r="G21" s="45">
        <v>49753</v>
      </c>
      <c r="H21" s="46"/>
      <c r="I21" s="45">
        <v>77916</v>
      </c>
      <c r="J21" s="47"/>
      <c r="K21" s="46">
        <v>49753</v>
      </c>
      <c r="L21" s="47"/>
      <c r="M21" s="48">
        <v>30776.799999999999</v>
      </c>
      <c r="N21" s="49"/>
      <c r="O21" s="50">
        <v>20398.7</v>
      </c>
      <c r="P21" s="51"/>
      <c r="Q21" s="45">
        <v>395</v>
      </c>
      <c r="R21" s="47"/>
      <c r="S21" s="52">
        <v>410</v>
      </c>
      <c r="T21" s="52"/>
      <c r="U21" s="22"/>
      <c r="V21" s="54" t="s">
        <v>40</v>
      </c>
      <c r="W21" s="54"/>
    </row>
    <row r="22" spans="1:23" x14ac:dyDescent="0.3">
      <c r="A22" s="15"/>
      <c r="B22" s="43" t="s">
        <v>41</v>
      </c>
      <c r="C22" s="15"/>
      <c r="D22" s="44"/>
      <c r="E22" s="45">
        <v>75106</v>
      </c>
      <c r="F22" s="46"/>
      <c r="G22" s="45">
        <v>76781</v>
      </c>
      <c r="H22" s="46"/>
      <c r="I22" s="45">
        <v>75106</v>
      </c>
      <c r="J22" s="47"/>
      <c r="K22" s="46">
        <v>76781</v>
      </c>
      <c r="L22" s="47"/>
      <c r="M22" s="48">
        <v>30793.5</v>
      </c>
      <c r="N22" s="49"/>
      <c r="O22" s="50">
        <v>32631.9</v>
      </c>
      <c r="P22" s="51"/>
      <c r="Q22" s="45">
        <v>410</v>
      </c>
      <c r="R22" s="47"/>
      <c r="S22" s="52">
        <v>425</v>
      </c>
      <c r="T22" s="52"/>
      <c r="U22" s="22"/>
      <c r="V22" s="54" t="s">
        <v>42</v>
      </c>
      <c r="W22" s="54"/>
    </row>
    <row r="23" spans="1:23" ht="21.75" customHeight="1" x14ac:dyDescent="0.3">
      <c r="A23" s="15"/>
      <c r="B23" s="43" t="s">
        <v>43</v>
      </c>
      <c r="C23" s="15"/>
      <c r="D23" s="44"/>
      <c r="E23" s="45">
        <v>26461</v>
      </c>
      <c r="F23" s="46"/>
      <c r="G23" s="45">
        <v>34147</v>
      </c>
      <c r="H23" s="46"/>
      <c r="I23" s="45">
        <v>26461</v>
      </c>
      <c r="J23" s="47"/>
      <c r="K23" s="46">
        <v>34147</v>
      </c>
      <c r="L23" s="47"/>
      <c r="M23" s="48">
        <v>10213.9</v>
      </c>
      <c r="N23" s="49"/>
      <c r="O23" s="50">
        <v>14341.7</v>
      </c>
      <c r="P23" s="51"/>
      <c r="Q23" s="45">
        <v>386</v>
      </c>
      <c r="R23" s="47"/>
      <c r="S23" s="52">
        <v>420</v>
      </c>
      <c r="T23" s="52"/>
      <c r="U23" s="22"/>
      <c r="V23" s="54" t="s">
        <v>44</v>
      </c>
      <c r="W23" s="54"/>
    </row>
    <row r="24" spans="1:23" x14ac:dyDescent="0.3">
      <c r="A24" s="15"/>
      <c r="B24" s="43" t="s">
        <v>45</v>
      </c>
      <c r="C24" s="15"/>
      <c r="D24" s="44"/>
      <c r="E24" s="45">
        <v>26063</v>
      </c>
      <c r="F24" s="46"/>
      <c r="G24" s="45">
        <v>23869</v>
      </c>
      <c r="H24" s="46"/>
      <c r="I24" s="45">
        <v>26063</v>
      </c>
      <c r="J24" s="47"/>
      <c r="K24" s="46">
        <v>23869</v>
      </c>
      <c r="L24" s="47"/>
      <c r="M24" s="48">
        <v>9122.1</v>
      </c>
      <c r="N24" s="49"/>
      <c r="O24" s="50">
        <v>8950.9</v>
      </c>
      <c r="P24" s="51"/>
      <c r="Q24" s="45">
        <v>350</v>
      </c>
      <c r="R24" s="47"/>
      <c r="S24" s="52">
        <v>375</v>
      </c>
      <c r="T24" s="52"/>
      <c r="U24" s="22"/>
      <c r="V24" s="54" t="s">
        <v>46</v>
      </c>
      <c r="W24" s="54"/>
    </row>
    <row r="25" spans="1:23" ht="3" customHeight="1" x14ac:dyDescent="0.3">
      <c r="A25" s="58"/>
      <c r="B25" s="58"/>
      <c r="C25" s="58"/>
      <c r="D25" s="59"/>
      <c r="E25" s="60"/>
      <c r="F25" s="58"/>
      <c r="G25" s="60"/>
      <c r="H25" s="58"/>
      <c r="I25" s="60"/>
      <c r="J25" s="59"/>
      <c r="K25" s="58">
        <v>23869</v>
      </c>
      <c r="L25" s="59"/>
      <c r="M25" s="58"/>
      <c r="N25" s="59"/>
      <c r="O25" s="60"/>
      <c r="P25" s="58"/>
      <c r="Q25" s="60"/>
      <c r="R25" s="59"/>
      <c r="S25" s="58"/>
      <c r="T25" s="58"/>
      <c r="U25" s="60"/>
      <c r="V25" s="58"/>
    </row>
    <row r="26" spans="1:23" ht="3" customHeight="1" x14ac:dyDescent="0.3"/>
    <row r="27" spans="1:23" s="15" customFormat="1" ht="21" customHeight="1" x14ac:dyDescent="0.3">
      <c r="A27" s="6"/>
      <c r="B27" s="6" t="s">
        <v>47</v>
      </c>
      <c r="C27" s="6"/>
      <c r="D27" s="6"/>
      <c r="E27" s="6"/>
      <c r="F27" s="6"/>
      <c r="G27" s="6"/>
      <c r="H27" s="6"/>
      <c r="K27" s="6"/>
      <c r="L27" s="6"/>
      <c r="M27" s="6" t="s">
        <v>48</v>
      </c>
      <c r="N27" s="6"/>
      <c r="O27" s="6"/>
      <c r="P27" s="6"/>
      <c r="Q27" s="6"/>
      <c r="R27" s="6"/>
      <c r="S27" s="6"/>
      <c r="T27" s="6"/>
      <c r="U27" s="6"/>
      <c r="V27" s="6"/>
    </row>
    <row r="28" spans="1:23" s="15" customFormat="1" ht="17.25" x14ac:dyDescent="0.3">
      <c r="A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</sheetData>
  <mergeCells count="45">
    <mergeCell ref="Q10:R10"/>
    <mergeCell ref="S10:T10"/>
    <mergeCell ref="A12:D12"/>
    <mergeCell ref="U12:V12"/>
    <mergeCell ref="V17:W17"/>
    <mergeCell ref="E10:F10"/>
    <mergeCell ref="G10:H10"/>
    <mergeCell ref="I10:J10"/>
    <mergeCell ref="K10:L10"/>
    <mergeCell ref="M10:N10"/>
    <mergeCell ref="O10:P10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Q8:R8"/>
    <mergeCell ref="A7:D7"/>
    <mergeCell ref="E7:F7"/>
    <mergeCell ref="G7:H7"/>
    <mergeCell ref="I7:J7"/>
    <mergeCell ref="K7:L7"/>
    <mergeCell ref="M7:N7"/>
    <mergeCell ref="E4:T4"/>
    <mergeCell ref="E5:H5"/>
    <mergeCell ref="I5:L5"/>
    <mergeCell ref="M5:P5"/>
    <mergeCell ref="Q5:T5"/>
    <mergeCell ref="E6:H6"/>
    <mergeCell ref="I6:L6"/>
    <mergeCell ref="M6:P6"/>
    <mergeCell ref="Q6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2018-03-13T06:05:10Z</dcterms:created>
  <dcterms:modified xsi:type="dcterms:W3CDTF">2018-03-13T06:10:34Z</dcterms:modified>
</cp:coreProperties>
</file>