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8การเงินการธนาคาร\"/>
    </mc:Choice>
  </mc:AlternateContent>
  <bookViews>
    <workbookView xWindow="0" yWindow="0" windowWidth="20490" windowHeight="7680" tabRatio="656"/>
  </bookViews>
  <sheets>
    <sheet name="T-18.3" sheetId="21" r:id="rId1"/>
  </sheets>
  <definedNames>
    <definedName name="_xlnm.Print_Area" localSheetId="0">'T-18.3'!$A$1:$O$32</definedName>
  </definedNames>
  <calcPr calcId="162913"/>
</workbook>
</file>

<file path=xl/calcChain.xml><?xml version="1.0" encoding="utf-8"?>
<calcChain xmlns="http://schemas.openxmlformats.org/spreadsheetml/2006/main">
  <c r="F11" i="21" l="1"/>
  <c r="E11" i="21"/>
  <c r="K11" i="21" l="1"/>
  <c r="J11" i="21"/>
  <c r="I11" i="21"/>
  <c r="H11" i="21"/>
  <c r="G11" i="21"/>
</calcChain>
</file>

<file path=xl/sharedStrings.xml><?xml version="1.0" encoding="utf-8"?>
<sst xmlns="http://schemas.openxmlformats.org/spreadsheetml/2006/main" count="94" uniqueCount="60">
  <si>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</si>
  <si>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</si>
  <si>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</si>
  <si>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</si>
  <si>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</si>
  <si>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</si>
  <si>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</si>
  <si>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</si>
  <si>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</si>
  <si>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</si>
  <si>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</si>
  <si>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</si>
  <si>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</si>
  <si>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</si>
  <si>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</si>
  <si>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</si>
  <si>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</si>
  <si>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</si>
  <si>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</si>
  <si>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</si>
  <si>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</si>
  <si>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</si>
  <si>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</si>
  <si>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</si>
  <si>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</si>
  <si>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</si>
  <si>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</si>
  <si>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</si>
  <si>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</si>
  <si>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</si>
  <si>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</si>
  <si>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</si>
  <si>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</si>
  <si>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</si>
  <si>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</si>
  <si>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</si>
  <si>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</si>
  <si>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</si>
  <si>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</si>
  <si>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</si>
  <si>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    ที่มา:  ธนาคารออมสิน ภาคใต้ จังหวัดสงขลา</t>
  </si>
  <si>
    <t xml:space="preserve"> Source:  Government Saving Bank, Regional Office No. South, Songkhla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</si>
  <si>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</si>
  <si>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</si>
  <si>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</si>
  <si>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</si>
  <si>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</si>
  <si>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</si>
  <si>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Ronot District</t>
  </si>
  <si>
    <t>Krasae Sin District</t>
  </si>
  <si>
    <t>Rattaphum District</t>
  </si>
  <si>
    <t>Sadao District</t>
  </si>
  <si>
    <t>Hat Yai District</t>
  </si>
  <si>
    <t>Na Mom District</t>
  </si>
  <si>
    <t>Khuan Niag District</t>
  </si>
  <si>
    <t>Bang Klam District</t>
  </si>
  <si>
    <t>Singha Nakhon District</t>
  </si>
  <si>
    <t>Khlong Hoi Khong District</t>
  </si>
  <si>
    <t>-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</si>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</sst>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7" formatCode="_-* #,##0.0_-;\-* #,##0.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1" xfId="0" applyFont="1" applyBorder="1"/>
    <xf numFmtId="0" fontId="6" fillId="0" borderId="5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7" fillId="0" borderId="7" xfId="0" applyFont="1" applyBorder="1" applyAlignment="1">
      <alignment horizontal="center"/>
    </xf>
    <xf numFmtId="0" fontId="7" fillId="0" borderId="0" xfId="0" applyFont="1"/>
    <xf numFmtId="0" fontId="6" fillId="0" borderId="7" xfId="0" applyFont="1" applyBorder="1"/>
    <xf numFmtId="0" fontId="6" fillId="0" borderId="6" xfId="0" applyFont="1" applyBorder="1"/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0" xfId="2" applyNumberFormat="1" applyFont="1" applyBorder="1"/>
    <xf numFmtId="49" fontId="5" fillId="0" borderId="0" xfId="0" applyNumberFormat="1" applyFont="1" applyBorder="1"/>
    <xf numFmtId="49" fontId="5" fillId="0" borderId="0" xfId="2" applyNumberFormat="1" applyFont="1" applyBorder="1" applyAlignment="1"/>
    <xf numFmtId="49" fontId="5" fillId="0" borderId="0" xfId="0" applyNumberFormat="1" applyFont="1" applyBorder="1" applyAlignment="1"/>
    <xf numFmtId="3" fontId="7" fillId="0" borderId="4" xfId="0" applyNumberFormat="1" applyFont="1" applyBorder="1" applyAlignment="1">
      <alignment horizontal="right" vertical="center" indent="1"/>
    </xf>
    <xf numFmtId="167" fontId="7" fillId="0" borderId="4" xfId="3" applyNumberFormat="1" applyFont="1" applyBorder="1" applyAlignment="1">
      <alignment horizontal="right" vertical="center"/>
    </xf>
    <xf numFmtId="167" fontId="7" fillId="0" borderId="4" xfId="3" applyNumberFormat="1" applyFont="1" applyBorder="1" applyAlignment="1">
      <alignment horizontal="right" vertical="center" indent="2"/>
    </xf>
    <xf numFmtId="3" fontId="5" fillId="0" borderId="4" xfId="0" applyNumberFormat="1" applyFont="1" applyBorder="1" applyAlignment="1">
      <alignment horizontal="right" vertical="center" indent="1"/>
    </xf>
    <xf numFmtId="167" fontId="5" fillId="0" borderId="4" xfId="3" applyNumberFormat="1" applyFont="1" applyBorder="1" applyAlignment="1">
      <alignment horizontal="right"/>
    </xf>
    <xf numFmtId="167" fontId="5" fillId="0" borderId="4" xfId="3" applyNumberFormat="1" applyFont="1" applyBorder="1" applyAlignment="1">
      <alignment horizontal="right" indent="2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</cellXfs>
  <cellStyles count="4">
    <cellStyle name="Normal_เินรัาเินให้สินเ่อรายัหวั-ึ้นweb-เม.ย.47" xfId="1"/>
    <cellStyle name="เครื่องหมายจุลภาค 2" xfId="2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1"/>
  <sheetViews>
    <sheetView showGridLines="0" tabSelected="1" view="pageBreakPreview" zoomScale="80" zoomScaleNormal="100" zoomScaleSheetLayoutView="80" workbookViewId="0">
      <selection activeCell="G17" sqref="G17"/>
    </sheetView>
  </sheetViews>
  <sheetFormatPr defaultColWidth="9.09765625" defaultRowHeight="18.75"/>
  <cols>
    <col min="1" max="1" width="1.69921875" style="9" customWidth="1"/>
    <col min="2" max="2" width="5.69921875" style="9" customWidth="1"/>
    <col min="3" max="3" width="3.796875" style="9" customWidth="1"/>
    <col min="4" max="4" width="1.8984375" style="9" customWidth="1"/>
    <col min="5" max="5" width="8.8984375" style="9" customWidth="1"/>
    <col min="6" max="6" width="9.3984375" style="9" customWidth="1"/>
    <col min="7" max="7" width="10.19921875" style="9" customWidth="1"/>
    <col min="8" max="8" width="12.3984375" style="9" customWidth="1"/>
    <col min="9" max="10" width="10.19921875" style="9" customWidth="1"/>
    <col min="11" max="11" width="12.09765625" style="9" customWidth="1"/>
    <col min="12" max="12" width="1.3984375" style="9" customWidth="1"/>
    <col min="13" max="13" width="11.69921875" style="9" customWidth="1"/>
    <col min="14" max="14" width="2.296875" style="21" customWidth="1"/>
    <col min="15" max="15" width="3.796875" style="9" customWidth="1"/>
    <col min="16" max="16384" width="9.09765625" style="9"/>
  </cols>
  <sheetData>
    <row r="1" spans="1:14" s="1" customFormat="1">
      <c r="B1" s="2" t="s">
        <v>2</v>
      </c>
      <c r="C1" s="3">
        <v>18.3</v>
      </c>
      <c r="D1" s="2" t="s">
        <v>22</v>
      </c>
      <c r="N1" s="4"/>
    </row>
    <row r="2" spans="1:14" s="5" customFormat="1">
      <c r="B2" s="1" t="s">
        <v>16</v>
      </c>
      <c r="C2" s="3">
        <v>18.3</v>
      </c>
      <c r="D2" s="6" t="s">
        <v>23</v>
      </c>
    </row>
    <row r="3" spans="1:14" s="27" customFormat="1" ht="17.25" customHeight="1">
      <c r="D3" s="28"/>
      <c r="E3" s="29"/>
      <c r="L3" s="56" t="s">
        <v>13</v>
      </c>
      <c r="M3" s="56"/>
    </row>
    <row r="4" spans="1:14" s="8" customFormat="1" ht="3" customHeight="1">
      <c r="A4" s="22"/>
      <c r="B4" s="22"/>
      <c r="C4" s="22"/>
      <c r="D4" s="24"/>
      <c r="E4" s="22"/>
      <c r="F4" s="7"/>
      <c r="G4" s="7"/>
      <c r="H4" s="7"/>
      <c r="I4" s="7"/>
      <c r="J4" s="7"/>
      <c r="K4" s="22" t="s">
        <v>11</v>
      </c>
      <c r="L4" s="57"/>
      <c r="M4" s="57"/>
      <c r="N4" s="22"/>
    </row>
    <row r="5" spans="1:14" s="10" customFormat="1" ht="22.5" customHeight="1">
      <c r="A5" s="30"/>
      <c r="B5" s="30"/>
      <c r="C5" s="30"/>
      <c r="D5" s="31"/>
      <c r="E5" s="11"/>
      <c r="F5" s="54" t="s">
        <v>17</v>
      </c>
      <c r="G5" s="55"/>
      <c r="H5" s="60"/>
      <c r="I5" s="54" t="s">
        <v>18</v>
      </c>
      <c r="J5" s="55"/>
      <c r="K5" s="60"/>
      <c r="L5" s="32"/>
      <c r="M5" s="30"/>
      <c r="N5" s="13"/>
    </row>
    <row r="6" spans="1:14" s="10" customFormat="1" ht="22.5" customHeight="1">
      <c r="A6" s="13"/>
      <c r="B6" s="13"/>
      <c r="C6" s="13"/>
      <c r="D6" s="20"/>
      <c r="E6" s="14" t="s">
        <v>1</v>
      </c>
      <c r="F6" s="12"/>
      <c r="G6" s="14"/>
      <c r="H6" s="11" t="s">
        <v>8</v>
      </c>
      <c r="I6" s="12"/>
      <c r="J6" s="14"/>
      <c r="K6" s="11" t="s">
        <v>8</v>
      </c>
      <c r="L6" s="12"/>
      <c r="M6" s="13"/>
      <c r="N6" s="13"/>
    </row>
    <row r="7" spans="1:14" s="10" customFormat="1" ht="22.5" customHeight="1">
      <c r="A7" s="52" t="s">
        <v>14</v>
      </c>
      <c r="B7" s="52"/>
      <c r="C7" s="52"/>
      <c r="D7" s="53"/>
      <c r="E7" s="14" t="s">
        <v>5</v>
      </c>
      <c r="F7" s="12"/>
      <c r="G7" s="14"/>
      <c r="H7" s="14" t="s">
        <v>7</v>
      </c>
      <c r="I7" s="12"/>
      <c r="J7" s="14"/>
      <c r="K7" s="14" t="s">
        <v>7</v>
      </c>
      <c r="L7" s="12"/>
      <c r="M7" s="12" t="s">
        <v>15</v>
      </c>
      <c r="N7" s="13"/>
    </row>
    <row r="8" spans="1:14" s="10" customFormat="1" ht="21" customHeight="1">
      <c r="A8" s="13"/>
      <c r="B8" s="13"/>
      <c r="C8" s="13"/>
      <c r="D8" s="20"/>
      <c r="E8" s="14" t="s">
        <v>3</v>
      </c>
      <c r="F8" s="12" t="s">
        <v>4</v>
      </c>
      <c r="G8" s="14" t="s">
        <v>6</v>
      </c>
      <c r="H8" s="14" t="s">
        <v>9</v>
      </c>
      <c r="I8" s="12" t="s">
        <v>4</v>
      </c>
      <c r="J8" s="14" t="s">
        <v>6</v>
      </c>
      <c r="K8" s="14" t="s">
        <v>9</v>
      </c>
      <c r="L8" s="12"/>
      <c r="M8" s="13"/>
      <c r="N8" s="13"/>
    </row>
    <row r="9" spans="1:14" s="10" customFormat="1" ht="21" customHeight="1">
      <c r="A9" s="17"/>
      <c r="B9" s="17"/>
      <c r="C9" s="17"/>
      <c r="D9" s="19"/>
      <c r="E9" s="18" t="s">
        <v>21</v>
      </c>
      <c r="F9" s="41" t="s">
        <v>19</v>
      </c>
      <c r="G9" s="18" t="s">
        <v>20</v>
      </c>
      <c r="H9" s="18" t="s">
        <v>10</v>
      </c>
      <c r="I9" s="41" t="s">
        <v>19</v>
      </c>
      <c r="J9" s="18" t="s">
        <v>20</v>
      </c>
      <c r="K9" s="18" t="s">
        <v>10</v>
      </c>
      <c r="L9" s="33"/>
      <c r="M9" s="17"/>
      <c r="N9" s="13"/>
    </row>
    <row r="10" spans="1:14" s="10" customFormat="1" ht="3" customHeight="1">
      <c r="A10" s="13"/>
      <c r="B10" s="13"/>
      <c r="C10" s="13"/>
      <c r="D10" s="20"/>
      <c r="E10" s="14"/>
      <c r="F10" s="13"/>
      <c r="G10" s="15"/>
      <c r="H10" s="14"/>
      <c r="I10" s="13"/>
      <c r="J10" s="15"/>
      <c r="K10" s="14"/>
      <c r="L10" s="12"/>
      <c r="M10" s="13"/>
      <c r="N10" s="13"/>
    </row>
    <row r="11" spans="1:14" s="35" customFormat="1" ht="22.5" customHeight="1">
      <c r="A11" s="58" t="s">
        <v>12</v>
      </c>
      <c r="B11" s="58"/>
      <c r="C11" s="58"/>
      <c r="D11" s="59"/>
      <c r="E11" s="46">
        <f>SUM(E12:E27)</f>
        <v>29</v>
      </c>
      <c r="F11" s="47">
        <f>SUM(F12:F28)</f>
        <v>46933828.75999999</v>
      </c>
      <c r="G11" s="47">
        <f>SUM(G12:G27)</f>
        <v>46404732.629999995</v>
      </c>
      <c r="H11" s="48">
        <f>SUM(H12:H27)</f>
        <v>14863034.610000001</v>
      </c>
      <c r="I11" s="47">
        <f>SUM(I12:I28)</f>
        <v>1019930.8600000001</v>
      </c>
      <c r="J11" s="47">
        <f>SUM(J12:J27)</f>
        <v>1037457.0499999999</v>
      </c>
      <c r="K11" s="48">
        <f>SUM(K12:K27)</f>
        <v>2767772.0699999994</v>
      </c>
      <c r="L11" s="5"/>
      <c r="M11" s="34" t="s">
        <v>0</v>
      </c>
      <c r="N11" s="5"/>
    </row>
    <row r="12" spans="1:14" s="37" customFormat="1" ht="18" customHeight="1">
      <c r="A12" s="40"/>
      <c r="B12" s="42" t="s">
        <v>24</v>
      </c>
      <c r="C12" s="40"/>
      <c r="D12" s="36"/>
      <c r="E12" s="49">
        <v>5</v>
      </c>
      <c r="F12" s="50">
        <v>8217016.2800000003</v>
      </c>
      <c r="G12" s="50">
        <v>8158449.5499999998</v>
      </c>
      <c r="H12" s="51">
        <v>2041189.73</v>
      </c>
      <c r="I12" s="50">
        <v>132854.20000000001</v>
      </c>
      <c r="J12" s="50">
        <v>142722.4</v>
      </c>
      <c r="K12" s="51">
        <v>537424.78</v>
      </c>
      <c r="L12" s="24"/>
      <c r="M12" s="44" t="s">
        <v>42</v>
      </c>
      <c r="N12" s="24"/>
    </row>
    <row r="13" spans="1:14" s="37" customFormat="1" ht="18" customHeight="1">
      <c r="A13" s="40"/>
      <c r="B13" s="42" t="s">
        <v>25</v>
      </c>
      <c r="C13" s="40"/>
      <c r="D13" s="36"/>
      <c r="E13" s="49">
        <v>1</v>
      </c>
      <c r="F13" s="50">
        <v>1239172.8899999999</v>
      </c>
      <c r="G13" s="50">
        <v>1232700.93</v>
      </c>
      <c r="H13" s="51">
        <v>522495.54</v>
      </c>
      <c r="I13" s="50">
        <v>63662.41</v>
      </c>
      <c r="J13" s="50">
        <v>47033.34</v>
      </c>
      <c r="K13" s="51">
        <v>115919.52</v>
      </c>
      <c r="L13" s="24"/>
      <c r="M13" s="44" t="s">
        <v>43</v>
      </c>
      <c r="N13" s="24"/>
    </row>
    <row r="14" spans="1:14" s="37" customFormat="1" ht="18" customHeight="1">
      <c r="A14" s="40"/>
      <c r="B14" s="42" t="s">
        <v>26</v>
      </c>
      <c r="C14" s="40"/>
      <c r="D14" s="36"/>
      <c r="E14" s="49">
        <v>1</v>
      </c>
      <c r="F14" s="50">
        <v>2200925.61</v>
      </c>
      <c r="G14" s="50">
        <v>2252335.2200000002</v>
      </c>
      <c r="H14" s="51">
        <v>1003606.83</v>
      </c>
      <c r="I14" s="50">
        <v>101818.01</v>
      </c>
      <c r="J14" s="50">
        <v>83293.56</v>
      </c>
      <c r="K14" s="51">
        <v>217445.34</v>
      </c>
      <c r="L14" s="24"/>
      <c r="M14" s="44" t="s">
        <v>44</v>
      </c>
      <c r="N14" s="24"/>
    </row>
    <row r="15" spans="1:14" s="37" customFormat="1" ht="18" customHeight="1">
      <c r="A15" s="23"/>
      <c r="B15" s="42" t="s">
        <v>27</v>
      </c>
      <c r="C15" s="23"/>
      <c r="D15" s="36"/>
      <c r="E15" s="49">
        <v>1</v>
      </c>
      <c r="F15" s="50">
        <v>1321777.32</v>
      </c>
      <c r="G15" s="50">
        <v>1314130.45</v>
      </c>
      <c r="H15" s="51">
        <v>700477.43999999994</v>
      </c>
      <c r="I15" s="50">
        <v>78842.92</v>
      </c>
      <c r="J15" s="50">
        <v>74018.67</v>
      </c>
      <c r="K15" s="51">
        <v>228879.33</v>
      </c>
      <c r="L15" s="24"/>
      <c r="M15" s="44" t="s">
        <v>45</v>
      </c>
      <c r="N15" s="24"/>
    </row>
    <row r="16" spans="1:14" ht="18" customHeight="1">
      <c r="A16" s="21"/>
      <c r="B16" s="42" t="s">
        <v>28</v>
      </c>
      <c r="C16" s="21"/>
      <c r="D16" s="38"/>
      <c r="E16" s="49">
        <v>1</v>
      </c>
      <c r="F16" s="50">
        <v>1602749.52</v>
      </c>
      <c r="G16" s="50">
        <v>1660031.58</v>
      </c>
      <c r="H16" s="51">
        <v>639852.38</v>
      </c>
      <c r="I16" s="50">
        <v>31823.99</v>
      </c>
      <c r="J16" s="50">
        <v>33235.43</v>
      </c>
      <c r="K16" s="51">
        <v>162686.75</v>
      </c>
      <c r="L16" s="21"/>
      <c r="M16" s="44" t="s">
        <v>46</v>
      </c>
    </row>
    <row r="17" spans="1:14" ht="18" customHeight="1">
      <c r="A17" s="21"/>
      <c r="B17" s="42" t="s">
        <v>29</v>
      </c>
      <c r="C17" s="21"/>
      <c r="D17" s="38"/>
      <c r="E17" s="49">
        <v>1</v>
      </c>
      <c r="F17" s="50">
        <v>1379358.87</v>
      </c>
      <c r="G17" s="50">
        <v>1364847.6</v>
      </c>
      <c r="H17" s="51">
        <v>560784.56000000006</v>
      </c>
      <c r="I17" s="50">
        <v>16018.26</v>
      </c>
      <c r="J17" s="50">
        <v>25785.040000000001</v>
      </c>
      <c r="K17" s="51">
        <v>58596.14</v>
      </c>
      <c r="L17" s="21"/>
      <c r="M17" s="44" t="s">
        <v>47</v>
      </c>
    </row>
    <row r="18" spans="1:14" ht="18" customHeight="1">
      <c r="A18" s="21"/>
      <c r="B18" s="42" t="s">
        <v>30</v>
      </c>
      <c r="C18" s="21"/>
      <c r="D18" s="38"/>
      <c r="E18" s="49">
        <v>1</v>
      </c>
      <c r="F18" s="50">
        <v>1628980.97</v>
      </c>
      <c r="G18" s="50">
        <v>1545091.9</v>
      </c>
      <c r="H18" s="51">
        <v>600445.67000000004</v>
      </c>
      <c r="I18" s="50">
        <v>59458.51</v>
      </c>
      <c r="J18" s="50">
        <v>41875.06</v>
      </c>
      <c r="K18" s="51">
        <v>110655.41</v>
      </c>
      <c r="L18" s="21"/>
      <c r="M18" s="44" t="s">
        <v>48</v>
      </c>
    </row>
    <row r="19" spans="1:14" ht="18" customHeight="1">
      <c r="A19" s="21"/>
      <c r="B19" s="43" t="s">
        <v>31</v>
      </c>
      <c r="C19" s="21"/>
      <c r="D19" s="38"/>
      <c r="E19" s="49" t="s">
        <v>58</v>
      </c>
      <c r="F19" s="50" t="s">
        <v>59</v>
      </c>
      <c r="G19" s="50" t="s">
        <v>59</v>
      </c>
      <c r="H19" s="50" t="s">
        <v>59</v>
      </c>
      <c r="I19" s="50" t="s">
        <v>59</v>
      </c>
      <c r="J19" s="50" t="s">
        <v>59</v>
      </c>
      <c r="K19" s="50" t="s">
        <v>59</v>
      </c>
      <c r="L19" s="21"/>
      <c r="M19" s="45" t="s">
        <v>49</v>
      </c>
    </row>
    <row r="20" spans="1:14" ht="18" customHeight="1">
      <c r="A20" s="21"/>
      <c r="B20" s="42" t="s">
        <v>32</v>
      </c>
      <c r="C20" s="21"/>
      <c r="D20" s="38"/>
      <c r="E20" s="49">
        <v>1</v>
      </c>
      <c r="F20" s="50">
        <v>1777006.77</v>
      </c>
      <c r="G20" s="50">
        <v>1729698.79</v>
      </c>
      <c r="H20" s="51">
        <v>769680.2</v>
      </c>
      <c r="I20" s="50">
        <v>68739</v>
      </c>
      <c r="J20" s="50">
        <v>82290.97</v>
      </c>
      <c r="K20" s="51">
        <v>123928.36</v>
      </c>
      <c r="L20" s="21"/>
      <c r="M20" s="44" t="s">
        <v>50</v>
      </c>
    </row>
    <row r="21" spans="1:14" ht="18" customHeight="1">
      <c r="A21" s="21"/>
      <c r="B21" s="42" t="s">
        <v>33</v>
      </c>
      <c r="C21" s="21"/>
      <c r="D21" s="38"/>
      <c r="E21" s="49">
        <v>4</v>
      </c>
      <c r="F21" s="50">
        <v>5811940.4000000004</v>
      </c>
      <c r="G21" s="50">
        <v>5735141.7000000002</v>
      </c>
      <c r="H21" s="51">
        <v>2142094.61</v>
      </c>
      <c r="I21" s="50">
        <v>108093.16</v>
      </c>
      <c r="J21" s="50">
        <v>141755.59</v>
      </c>
      <c r="K21" s="51">
        <v>314496.28000000003</v>
      </c>
      <c r="L21" s="21"/>
      <c r="M21" s="44" t="s">
        <v>51</v>
      </c>
    </row>
    <row r="22" spans="1:14" ht="18" customHeight="1">
      <c r="A22" s="21"/>
      <c r="B22" s="42" t="s">
        <v>34</v>
      </c>
      <c r="C22" s="21"/>
      <c r="D22" s="38"/>
      <c r="E22" s="49">
        <v>11</v>
      </c>
      <c r="F22" s="50">
        <v>18697492.77</v>
      </c>
      <c r="G22" s="50">
        <v>18512251.579999998</v>
      </c>
      <c r="H22" s="51">
        <v>4739728.46</v>
      </c>
      <c r="I22" s="50">
        <v>256330.96</v>
      </c>
      <c r="J22" s="50">
        <v>249493.28</v>
      </c>
      <c r="K22" s="51">
        <v>697584.02</v>
      </c>
      <c r="L22" s="21"/>
      <c r="M22" s="44" t="s">
        <v>52</v>
      </c>
    </row>
    <row r="23" spans="1:14" ht="18" customHeight="1">
      <c r="A23" s="21"/>
      <c r="B23" s="43" t="s">
        <v>35</v>
      </c>
      <c r="C23" s="21"/>
      <c r="D23" s="38"/>
      <c r="E23" s="49" t="s">
        <v>58</v>
      </c>
      <c r="F23" s="50" t="s">
        <v>59</v>
      </c>
      <c r="G23" s="50" t="s">
        <v>59</v>
      </c>
      <c r="H23" s="50" t="s">
        <v>59</v>
      </c>
      <c r="I23" s="50" t="s">
        <v>59</v>
      </c>
      <c r="J23" s="50" t="s">
        <v>59</v>
      </c>
      <c r="K23" s="50" t="s">
        <v>59</v>
      </c>
      <c r="L23" s="21"/>
      <c r="M23" s="45" t="s">
        <v>53</v>
      </c>
    </row>
    <row r="24" spans="1:14" ht="18" customHeight="1">
      <c r="A24" s="21"/>
      <c r="B24" s="42" t="s">
        <v>36</v>
      </c>
      <c r="C24" s="21"/>
      <c r="D24" s="38"/>
      <c r="E24" s="49">
        <v>1</v>
      </c>
      <c r="F24" s="50">
        <v>1576797.71</v>
      </c>
      <c r="G24" s="50">
        <v>1509003.01</v>
      </c>
      <c r="H24" s="51">
        <v>563607.81999999995</v>
      </c>
      <c r="I24" s="50">
        <v>73915.69</v>
      </c>
      <c r="J24" s="50">
        <v>75815.22</v>
      </c>
      <c r="K24" s="51">
        <v>150935.54999999999</v>
      </c>
      <c r="L24" s="21"/>
      <c r="M24" s="44" t="s">
        <v>54</v>
      </c>
    </row>
    <row r="25" spans="1:14" ht="18" customHeight="1">
      <c r="A25" s="21"/>
      <c r="B25" s="43" t="s">
        <v>37</v>
      </c>
      <c r="C25" s="21"/>
      <c r="D25" s="38"/>
      <c r="E25" s="49" t="s">
        <v>58</v>
      </c>
      <c r="F25" s="50" t="s">
        <v>59</v>
      </c>
      <c r="G25" s="50" t="s">
        <v>59</v>
      </c>
      <c r="H25" s="50" t="s">
        <v>59</v>
      </c>
      <c r="I25" s="50" t="s">
        <v>59</v>
      </c>
      <c r="J25" s="50" t="s">
        <v>59</v>
      </c>
      <c r="K25" s="50" t="s">
        <v>59</v>
      </c>
      <c r="L25" s="21"/>
      <c r="M25" s="45" t="s">
        <v>55</v>
      </c>
    </row>
    <row r="26" spans="1:14" ht="18" customHeight="1">
      <c r="A26" s="21"/>
      <c r="B26" s="43" t="s">
        <v>38</v>
      </c>
      <c r="C26" s="21"/>
      <c r="D26" s="38"/>
      <c r="E26" s="49">
        <v>1</v>
      </c>
      <c r="F26" s="50">
        <v>1480609.65</v>
      </c>
      <c r="G26" s="50">
        <v>1391050.32</v>
      </c>
      <c r="H26" s="51">
        <v>579071.37</v>
      </c>
      <c r="I26" s="50">
        <v>28373.75</v>
      </c>
      <c r="J26" s="50">
        <v>40138.49</v>
      </c>
      <c r="K26" s="51">
        <v>49220.59</v>
      </c>
      <c r="L26" s="21"/>
      <c r="M26" s="45" t="s">
        <v>56</v>
      </c>
    </row>
    <row r="27" spans="1:14" ht="18" customHeight="1">
      <c r="A27" s="21"/>
      <c r="B27" s="43" t="s">
        <v>39</v>
      </c>
      <c r="C27" s="21"/>
      <c r="D27" s="38"/>
      <c r="E27" s="49" t="s">
        <v>58</v>
      </c>
      <c r="F27" s="50" t="s">
        <v>59</v>
      </c>
      <c r="G27" s="50" t="s">
        <v>59</v>
      </c>
      <c r="H27" s="50" t="s">
        <v>59</v>
      </c>
      <c r="I27" s="50" t="s">
        <v>59</v>
      </c>
      <c r="J27" s="50" t="s">
        <v>59</v>
      </c>
      <c r="K27" s="50" t="s">
        <v>59</v>
      </c>
      <c r="L27" s="21"/>
      <c r="M27" s="45" t="s">
        <v>57</v>
      </c>
    </row>
    <row r="28" spans="1:14" ht="3" customHeight="1">
      <c r="A28" s="25"/>
      <c r="B28" s="25"/>
      <c r="C28" s="25"/>
      <c r="D28" s="25"/>
      <c r="E28" s="26"/>
      <c r="F28" s="39"/>
      <c r="G28" s="26"/>
      <c r="H28" s="26"/>
      <c r="I28" s="39"/>
      <c r="J28" s="26"/>
      <c r="K28" s="26"/>
      <c r="L28" s="25"/>
      <c r="M28" s="25"/>
    </row>
    <row r="29" spans="1:14" ht="3" customHeight="1">
      <c r="A29" s="21"/>
      <c r="B29" s="21"/>
      <c r="C29" s="21"/>
      <c r="D29" s="21"/>
      <c r="E29" s="21"/>
    </row>
    <row r="30" spans="1:14" s="16" customFormat="1" ht="17.25">
      <c r="B30" s="16" t="s">
        <v>40</v>
      </c>
      <c r="N30" s="29"/>
    </row>
    <row r="31" spans="1:14" s="16" customFormat="1" ht="17.25">
      <c r="B31" s="16" t="s">
        <v>41</v>
      </c>
      <c r="N31" s="29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35433070866141736" right="0.15748031496062992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2017-08-28T06:15:26Z</cp:lastPrinted>
  <dcterms:created xsi:type="dcterms:W3CDTF">1997-06-13T10:07:54Z</dcterms:created>
  <dcterms:modified xsi:type="dcterms:W3CDTF">2017-09-27T03:39:31Z</dcterms:modified>
</cp:coreProperties>
</file>