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7หญิงและชาย\"/>
    </mc:Choice>
  </mc:AlternateContent>
  <bookViews>
    <workbookView xWindow="0" yWindow="0" windowWidth="20490" windowHeight="7680"/>
  </bookViews>
  <sheets>
    <sheet name="T-7.3" sheetId="27" r:id="rId1"/>
  </sheets>
  <definedNames>
    <definedName name="_xlnm.Print_Area" localSheetId="0">'T-7.3'!$A$1:$AC$25</definedName>
  </definedNames>
  <calcPr calcId="162913"/>
</workbook>
</file>

<file path=xl/calcChain.xml><?xml version="1.0" encoding="utf-8"?>
<calcChain xmlns="http://schemas.openxmlformats.org/spreadsheetml/2006/main">
  <c r="G13" i="27" l="1"/>
  <c r="G14" i="27"/>
  <c r="G12" i="27"/>
</calcChain>
</file>

<file path=xl/sharedStrings.xml><?xml version="1.0" encoding="utf-8"?>
<sst xmlns="http://schemas.openxmlformats.org/spreadsheetml/2006/main" count="76" uniqueCount="46">
  <si>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</si>
  <si>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</si>
  <si>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</si>
  <si>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</si>
  <si>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</si>
  <si>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</si>
  <si>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</si>
  <si>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</si>
  <si>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</si>
  <si>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</si>
  <si>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</si>
  <si>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</si>
  <si>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</si>
  <si>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</si>
  <si>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</si>
  <si>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</si>
  <si>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</si>
  <si>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</si>
  <si>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</si>
  <si>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</si>
  <si>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</si>
  <si>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</si>
  <si>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</si>
  <si>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</si>
  <si>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</si>
  <si>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</si>
  <si>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</si>
  <si>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</si>
  <si>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</si>
  <si>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</si>
  <si>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</si>
  <si>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</si>
  <si>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</si>
  <si>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</si>
  <si>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</si>
  <si>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</si>
  <si>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Table</t>
  </si>
  <si>
    <t>2559 (2016)</t>
  </si>
  <si>
    <t>4. Others</t>
  </si>
  <si>
    <t>2560 (2017)</t>
  </si>
  <si>
    <t xml:space="preserve">ประชากรอายุ 15 ปีขึ้นไป จำแนกตามเพศ และสถานภาพแรงงาน เป็นรายไตรมาส พ.ศ. 2559 - 2560 </t>
  </si>
  <si>
    <t>Population Aged 15 Years and Over by Sex, Labour Force Status and Quarterly: 2016 - 2017</t>
  </si>
  <si>
    <t xml:space="preserve"> สำรวจภาวะการทำงานของประชากร พ.ศ. 2559-2560 ระดับจังหวัด  สำนักงานสถิติแห่งชาติ</t>
  </si>
  <si>
    <t>Labour Force Survey: 2016-2017, Provincial level,  National Statistical Office</t>
  </si>
  <si>
    <t>-</t>
  </si>
  <si>
    <t>3.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</si>
</sst>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7" fillId="0" borderId="0" xfId="2" applyFont="1" applyAlignment="1">
      <alignment vertical="center"/>
    </xf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6" fillId="0" borderId="7" xfId="2" applyFont="1" applyBorder="1"/>
    <xf numFmtId="0" fontId="6" fillId="0" borderId="0" xfId="2" applyFont="1"/>
    <xf numFmtId="0" fontId="6" fillId="0" borderId="11" xfId="2" applyFont="1" applyBorder="1"/>
    <xf numFmtId="0" fontId="6" fillId="0" borderId="8" xfId="2" applyFont="1" applyBorder="1"/>
    <xf numFmtId="0" fontId="6" fillId="0" borderId="11" xfId="2" applyFont="1" applyBorder="1" applyAlignment="1">
      <alignment horizontal="center"/>
    </xf>
    <xf numFmtId="0" fontId="12" fillId="0" borderId="11" xfId="2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0" xfId="2" applyFont="1"/>
    <xf numFmtId="0" fontId="7" fillId="0" borderId="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10" fillId="0" borderId="0" xfId="2" applyFont="1"/>
    <xf numFmtId="0" fontId="6" fillId="0" borderId="5" xfId="2" applyFont="1" applyBorder="1"/>
    <xf numFmtId="0" fontId="6" fillId="0" borderId="6" xfId="2" applyFont="1" applyBorder="1"/>
    <xf numFmtId="0" fontId="6" fillId="0" borderId="10" xfId="2" applyFont="1" applyBorder="1"/>
    <xf numFmtId="0" fontId="7" fillId="0" borderId="0" xfId="2" applyFont="1" applyAlignment="1">
      <alignment horizontal="right" vertical="center"/>
    </xf>
    <xf numFmtId="0" fontId="14" fillId="0" borderId="0" xfId="2" applyFont="1"/>
    <xf numFmtId="0" fontId="9" fillId="0" borderId="0" xfId="2" applyFont="1"/>
    <xf numFmtId="0" fontId="14" fillId="0" borderId="0" xfId="2" applyFont="1" applyBorder="1"/>
    <xf numFmtId="0" fontId="9" fillId="0" borderId="0" xfId="2" applyFont="1" applyBorder="1"/>
    <xf numFmtId="164" fontId="11" fillId="0" borderId="2" xfId="2" applyNumberFormat="1" applyFont="1" applyBorder="1"/>
    <xf numFmtId="164" fontId="11" fillId="0" borderId="4" xfId="2" applyNumberFormat="1" applyFont="1" applyBorder="1"/>
    <xf numFmtId="164" fontId="11" fillId="0" borderId="3" xfId="2" applyNumberFormat="1" applyFont="1" applyBorder="1"/>
    <xf numFmtId="164" fontId="8" fillId="0" borderId="2" xfId="3" applyNumberFormat="1" applyFont="1" applyBorder="1"/>
    <xf numFmtId="164" fontId="8" fillId="0" borderId="3" xfId="3" applyNumberFormat="1" applyFont="1" applyBorder="1"/>
    <xf numFmtId="164" fontId="8" fillId="0" borderId="9" xfId="3" applyNumberFormat="1" applyFont="1" applyBorder="1"/>
    <xf numFmtId="164" fontId="8" fillId="0" borderId="0" xfId="3" applyNumberFormat="1" applyFont="1"/>
    <xf numFmtId="164" fontId="8" fillId="0" borderId="9" xfId="3" applyNumberFormat="1" applyFont="1" applyBorder="1" applyAlignment="1">
      <alignment horizontal="right"/>
    </xf>
    <xf numFmtId="164" fontId="11" fillId="0" borderId="2" xfId="3" applyNumberFormat="1" applyFont="1" applyBorder="1"/>
    <xf numFmtId="164" fontId="11" fillId="0" borderId="3" xfId="3" applyNumberFormat="1" applyFont="1" applyBorder="1"/>
    <xf numFmtId="164" fontId="11" fillId="0" borderId="9" xfId="3" applyNumberFormat="1" applyFont="1" applyBorder="1"/>
    <xf numFmtId="164" fontId="8" fillId="0" borderId="2" xfId="2" applyNumberFormat="1" applyFont="1" applyBorder="1"/>
    <xf numFmtId="164" fontId="8" fillId="0" borderId="3" xfId="2" applyNumberFormat="1" applyFont="1" applyBorder="1"/>
    <xf numFmtId="0" fontId="14" fillId="0" borderId="0" xfId="2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2" fillId="0" borderId="7" xfId="2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</cellXfs>
  <cellStyles count="4">
    <cellStyle name="Comma 2" xfId="1"/>
    <cellStyle name="Normal 2" xfId="2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116412</xdr:colOff>
      <xdr:row>0</xdr:row>
      <xdr:rowOff>10589</xdr:rowOff>
    </xdr:from>
    <xdr:to>
      <xdr:col>29</xdr:col>
      <xdr:colOff>105832</xdr:colOff>
      <xdr:row>25</xdr:row>
      <xdr:rowOff>21167</xdr:rowOff>
    </xdr:to>
    <xdr:grpSp>
      <xdr:nvGrpSpPr>
        <xdr:cNvPr id="6" name="Group 249"/>
        <xdr:cNvGrpSpPr>
          <a:grpSpLocks/>
        </xdr:cNvGrpSpPr>
      </xdr:nvGrpSpPr>
      <xdr:grpSpPr bwMode="auto">
        <a:xfrm>
          <a:off x="9780624" y="10589"/>
          <a:ext cx="531612" cy="6348366"/>
          <a:chOff x="1000" y="0"/>
          <a:chExt cx="57" cy="68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26"/>
  <sheetViews>
    <sheetView showGridLines="0" tabSelected="1" view="pageBreakPreview" zoomScale="130" zoomScaleNormal="80" zoomScaleSheetLayoutView="130" workbookViewId="0">
      <selection activeCell="S4" sqref="S4:U4"/>
    </sheetView>
  </sheetViews>
  <sheetFormatPr defaultColWidth="9.09765625" defaultRowHeight="18.75"/>
  <cols>
    <col min="1" max="1" width="1.59765625" style="6" customWidth="1"/>
    <col min="2" max="2" width="1.3984375" style="6" customWidth="1"/>
    <col min="3" max="3" width="2.59765625" style="6" customWidth="1"/>
    <col min="4" max="4" width="0.69921875" style="6" customWidth="1"/>
    <col min="5" max="5" width="4.09765625" style="6" customWidth="1"/>
    <col min="6" max="6" width="2.19921875" style="6" customWidth="1"/>
    <col min="7" max="7" width="5.09765625" style="6" customWidth="1"/>
    <col min="8" max="9" width="4.796875" style="6" customWidth="1"/>
    <col min="10" max="10" width="5.5" style="6" customWidth="1"/>
    <col min="11" max="12" width="4.8984375" style="6" customWidth="1"/>
    <col min="13" max="13" width="5.5" style="6" customWidth="1"/>
    <col min="14" max="15" width="5" style="6" customWidth="1"/>
    <col min="16" max="16" width="5.5" style="6" customWidth="1"/>
    <col min="17" max="17" width="4.796875" style="6" customWidth="1"/>
    <col min="18" max="18" width="4.8984375" style="6" customWidth="1"/>
    <col min="19" max="19" width="5.69921875" style="6" customWidth="1"/>
    <col min="20" max="21" width="5.09765625" style="6" customWidth="1"/>
    <col min="22" max="22" width="0.296875" style="6" customWidth="1"/>
    <col min="23" max="23" width="0.59765625" style="6" customWidth="1"/>
    <col min="24" max="24" width="0.796875" style="6" customWidth="1"/>
    <col min="25" max="25" width="1.09765625" style="6" customWidth="1"/>
    <col min="26" max="26" width="7.3984375" style="6" customWidth="1"/>
    <col min="27" max="27" width="2.09765625" style="6" customWidth="1"/>
    <col min="28" max="28" width="0.3984375" style="6" hidden="1" customWidth="1"/>
    <col min="29" max="29" width="5.69921875" style="6" customWidth="1"/>
    <col min="30" max="16384" width="9.09765625" style="6"/>
  </cols>
  <sheetData>
    <row r="1" spans="1:27" s="2" customFormat="1" ht="23.25" customHeight="1">
      <c r="B1" s="3" t="s">
        <v>10</v>
      </c>
      <c r="C1" s="3"/>
      <c r="D1" s="3"/>
      <c r="E1" s="4">
        <v>7.3</v>
      </c>
      <c r="F1" s="3" t="s">
        <v>40</v>
      </c>
    </row>
    <row r="2" spans="1:27" s="2" customFormat="1" ht="19.5" customHeight="1">
      <c r="B2" s="3" t="s">
        <v>36</v>
      </c>
      <c r="C2" s="3"/>
      <c r="D2" s="3"/>
      <c r="E2" s="4">
        <v>7.3</v>
      </c>
      <c r="F2" s="3" t="s">
        <v>41</v>
      </c>
    </row>
    <row r="3" spans="1:27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1"/>
      <c r="X3" s="51"/>
      <c r="Y3" s="51"/>
      <c r="Z3" s="51"/>
      <c r="AA3" s="51"/>
    </row>
    <row r="4" spans="1:27" ht="20.25" customHeight="1">
      <c r="A4" s="7"/>
      <c r="B4" s="7"/>
      <c r="C4" s="7"/>
      <c r="D4" s="7"/>
      <c r="E4" s="7"/>
      <c r="F4" s="8"/>
      <c r="G4" s="45" t="s">
        <v>37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45" t="s">
        <v>39</v>
      </c>
      <c r="T4" s="46"/>
      <c r="U4" s="47"/>
      <c r="V4" s="9"/>
      <c r="W4" s="10"/>
      <c r="X4" s="10"/>
      <c r="Y4" s="10"/>
      <c r="Z4" s="10"/>
      <c r="AA4" s="10"/>
    </row>
    <row r="5" spans="1:27" s="12" customFormat="1" ht="20.25" customHeight="1">
      <c r="A5" s="52" t="s">
        <v>11</v>
      </c>
      <c r="B5" s="52"/>
      <c r="C5" s="52"/>
      <c r="D5" s="52"/>
      <c r="E5" s="52"/>
      <c r="F5" s="53"/>
      <c r="G5" s="56" t="s">
        <v>32</v>
      </c>
      <c r="H5" s="56"/>
      <c r="I5" s="57"/>
      <c r="J5" s="56" t="s">
        <v>35</v>
      </c>
      <c r="K5" s="56"/>
      <c r="L5" s="57"/>
      <c r="M5" s="58" t="s">
        <v>34</v>
      </c>
      <c r="N5" s="56"/>
      <c r="O5" s="57"/>
      <c r="P5" s="58" t="s">
        <v>33</v>
      </c>
      <c r="Q5" s="56"/>
      <c r="R5" s="57"/>
      <c r="S5" s="56" t="s">
        <v>32</v>
      </c>
      <c r="T5" s="56"/>
      <c r="U5" s="57"/>
      <c r="V5" s="11"/>
      <c r="W5" s="52" t="s">
        <v>12</v>
      </c>
      <c r="X5" s="52"/>
      <c r="Y5" s="52"/>
      <c r="Z5" s="52"/>
      <c r="AA5" s="52"/>
    </row>
    <row r="6" spans="1:27" s="12" customFormat="1" ht="20.25" customHeight="1">
      <c r="A6" s="52"/>
      <c r="B6" s="52"/>
      <c r="C6" s="52"/>
      <c r="D6" s="52"/>
      <c r="E6" s="52"/>
      <c r="F6" s="53"/>
      <c r="G6" s="48" t="s">
        <v>28</v>
      </c>
      <c r="H6" s="49"/>
      <c r="I6" s="50"/>
      <c r="J6" s="48" t="s">
        <v>31</v>
      </c>
      <c r="K6" s="49"/>
      <c r="L6" s="50"/>
      <c r="M6" s="48" t="s">
        <v>30</v>
      </c>
      <c r="N6" s="49"/>
      <c r="O6" s="50"/>
      <c r="P6" s="48" t="s">
        <v>29</v>
      </c>
      <c r="Q6" s="49"/>
      <c r="R6" s="50"/>
      <c r="S6" s="48" t="s">
        <v>28</v>
      </c>
      <c r="T6" s="49"/>
      <c r="U6" s="50"/>
      <c r="V6" s="11"/>
      <c r="W6" s="52"/>
      <c r="X6" s="52"/>
      <c r="Y6" s="52"/>
      <c r="Z6" s="52"/>
      <c r="AA6" s="52"/>
    </row>
    <row r="7" spans="1:27" s="12" customFormat="1" ht="20.25" customHeight="1">
      <c r="A7" s="52"/>
      <c r="B7" s="52"/>
      <c r="C7" s="52"/>
      <c r="D7" s="52"/>
      <c r="E7" s="52"/>
      <c r="F7" s="53"/>
      <c r="G7" s="13" t="s">
        <v>1</v>
      </c>
      <c r="H7" s="14" t="s">
        <v>2</v>
      </c>
      <c r="I7" s="15" t="s">
        <v>3</v>
      </c>
      <c r="J7" s="13" t="s">
        <v>1</v>
      </c>
      <c r="K7" s="14" t="s">
        <v>2</v>
      </c>
      <c r="L7" s="15" t="s">
        <v>3</v>
      </c>
      <c r="M7" s="13" t="s">
        <v>1</v>
      </c>
      <c r="N7" s="14" t="s">
        <v>2</v>
      </c>
      <c r="O7" s="15" t="s">
        <v>3</v>
      </c>
      <c r="P7" s="13" t="s">
        <v>1</v>
      </c>
      <c r="Q7" s="14" t="s">
        <v>2</v>
      </c>
      <c r="R7" s="15" t="s">
        <v>3</v>
      </c>
      <c r="S7" s="14" t="s">
        <v>1</v>
      </c>
      <c r="T7" s="14" t="s">
        <v>2</v>
      </c>
      <c r="U7" s="15" t="s">
        <v>3</v>
      </c>
      <c r="V7" s="16"/>
      <c r="W7" s="52"/>
      <c r="X7" s="52"/>
      <c r="Y7" s="52"/>
      <c r="Z7" s="52"/>
      <c r="AA7" s="52"/>
    </row>
    <row r="8" spans="1:27" s="12" customFormat="1" ht="20.25" customHeight="1">
      <c r="A8" s="54"/>
      <c r="B8" s="54"/>
      <c r="C8" s="54"/>
      <c r="D8" s="54"/>
      <c r="E8" s="54"/>
      <c r="F8" s="55"/>
      <c r="G8" s="17" t="s">
        <v>0</v>
      </c>
      <c r="H8" s="18" t="s">
        <v>4</v>
      </c>
      <c r="I8" s="19" t="s">
        <v>5</v>
      </c>
      <c r="J8" s="17" t="s">
        <v>0</v>
      </c>
      <c r="K8" s="18" t="s">
        <v>4</v>
      </c>
      <c r="L8" s="19" t="s">
        <v>5</v>
      </c>
      <c r="M8" s="17" t="s">
        <v>0</v>
      </c>
      <c r="N8" s="18" t="s">
        <v>4</v>
      </c>
      <c r="O8" s="19" t="s">
        <v>5</v>
      </c>
      <c r="P8" s="17" t="s">
        <v>0</v>
      </c>
      <c r="Q8" s="18" t="s">
        <v>4</v>
      </c>
      <c r="R8" s="19" t="s">
        <v>5</v>
      </c>
      <c r="S8" s="18" t="s">
        <v>0</v>
      </c>
      <c r="T8" s="18" t="s">
        <v>4</v>
      </c>
      <c r="U8" s="19" t="s">
        <v>5</v>
      </c>
      <c r="V8" s="20"/>
      <c r="W8" s="54"/>
      <c r="X8" s="54"/>
      <c r="Y8" s="54"/>
      <c r="Z8" s="54"/>
      <c r="AA8" s="54"/>
    </row>
    <row r="9" spans="1:27" s="21" customFormat="1" ht="24" customHeight="1">
      <c r="A9" s="43" t="s">
        <v>9</v>
      </c>
      <c r="B9" s="43"/>
      <c r="C9" s="43"/>
      <c r="D9" s="43"/>
      <c r="E9" s="43"/>
      <c r="F9" s="44"/>
      <c r="G9" s="30">
        <v>1227142</v>
      </c>
      <c r="H9" s="30">
        <v>587903</v>
      </c>
      <c r="I9" s="30">
        <v>639239</v>
      </c>
      <c r="J9" s="30">
        <v>1229710</v>
      </c>
      <c r="K9" s="30">
        <v>589068</v>
      </c>
      <c r="L9" s="31">
        <v>640642</v>
      </c>
      <c r="M9" s="31">
        <v>1232413</v>
      </c>
      <c r="N9" s="31">
        <v>590303</v>
      </c>
      <c r="O9" s="31">
        <v>642110</v>
      </c>
      <c r="P9" s="31">
        <v>1234863</v>
      </c>
      <c r="Q9" s="31">
        <v>591428</v>
      </c>
      <c r="R9" s="31">
        <v>643435</v>
      </c>
      <c r="S9" s="31">
        <v>1237417</v>
      </c>
      <c r="T9" s="31">
        <v>592639</v>
      </c>
      <c r="U9" s="31">
        <v>644778</v>
      </c>
      <c r="V9" s="28"/>
      <c r="W9" s="43" t="s">
        <v>0</v>
      </c>
      <c r="X9" s="43"/>
      <c r="Y9" s="43"/>
      <c r="Z9" s="43"/>
      <c r="AA9" s="43"/>
    </row>
    <row r="10" spans="1:27" s="21" customFormat="1" ht="24" customHeight="1">
      <c r="A10" s="26" t="s">
        <v>6</v>
      </c>
      <c r="B10" s="26"/>
      <c r="C10" s="26"/>
      <c r="D10" s="26"/>
      <c r="E10" s="26"/>
      <c r="F10" s="26"/>
      <c r="G10" s="30">
        <v>875639</v>
      </c>
      <c r="H10" s="30">
        <v>470840</v>
      </c>
      <c r="I10" s="30">
        <v>404799</v>
      </c>
      <c r="J10" s="30">
        <v>895392</v>
      </c>
      <c r="K10" s="30">
        <v>471843</v>
      </c>
      <c r="L10" s="30">
        <v>423549</v>
      </c>
      <c r="M10" s="30">
        <v>888493</v>
      </c>
      <c r="N10" s="30">
        <v>474466</v>
      </c>
      <c r="O10" s="30">
        <v>414027</v>
      </c>
      <c r="P10" s="30">
        <v>874352</v>
      </c>
      <c r="Q10" s="30">
        <v>472609</v>
      </c>
      <c r="R10" s="30">
        <v>401743</v>
      </c>
      <c r="S10" s="30">
        <v>899118</v>
      </c>
      <c r="T10" s="30">
        <v>475823</v>
      </c>
      <c r="U10" s="32">
        <v>423295</v>
      </c>
      <c r="V10" s="28"/>
      <c r="W10" s="28" t="s">
        <v>8</v>
      </c>
      <c r="X10" s="28"/>
      <c r="Y10" s="28"/>
      <c r="Z10" s="28"/>
      <c r="AA10" s="28"/>
    </row>
    <row r="11" spans="1:27" s="12" customFormat="1" ht="24" customHeight="1">
      <c r="A11" s="27"/>
      <c r="B11" s="27" t="s">
        <v>13</v>
      </c>
      <c r="C11" s="27"/>
      <c r="D11" s="27"/>
      <c r="E11" s="27"/>
      <c r="F11" s="27"/>
      <c r="G11" s="41">
        <v>873462</v>
      </c>
      <c r="H11" s="42">
        <v>469379</v>
      </c>
      <c r="I11" s="42">
        <v>404084</v>
      </c>
      <c r="J11" s="42">
        <v>894925</v>
      </c>
      <c r="K11" s="42">
        <v>471377</v>
      </c>
      <c r="L11" s="42">
        <v>423549</v>
      </c>
      <c r="M11" s="42">
        <v>885801</v>
      </c>
      <c r="N11" s="42">
        <v>471774</v>
      </c>
      <c r="O11" s="42">
        <v>414027</v>
      </c>
      <c r="P11" s="42">
        <v>873609</v>
      </c>
      <c r="Q11" s="42">
        <v>472609</v>
      </c>
      <c r="R11" s="42">
        <v>401000</v>
      </c>
      <c r="S11" s="42">
        <v>898066</v>
      </c>
      <c r="T11" s="42">
        <v>474770</v>
      </c>
      <c r="U11" s="42">
        <v>423295</v>
      </c>
      <c r="V11" s="29"/>
      <c r="W11" s="29"/>
      <c r="X11" s="29" t="s">
        <v>27</v>
      </c>
      <c r="Y11" s="29"/>
      <c r="Z11" s="29"/>
      <c r="AA11" s="29"/>
    </row>
    <row r="12" spans="1:27" s="12" customFormat="1" ht="24" customHeight="1">
      <c r="A12" s="27"/>
      <c r="B12" s="27"/>
      <c r="C12" s="27" t="s">
        <v>14</v>
      </c>
      <c r="D12" s="27"/>
      <c r="E12" s="27"/>
      <c r="F12" s="27"/>
      <c r="G12" s="33">
        <f>SUM(H12:I12)</f>
        <v>855835</v>
      </c>
      <c r="H12" s="34">
        <v>461452</v>
      </c>
      <c r="I12" s="35">
        <v>394383</v>
      </c>
      <c r="J12" s="33">
        <v>869142</v>
      </c>
      <c r="K12" s="34">
        <v>457899</v>
      </c>
      <c r="L12" s="35">
        <v>411243</v>
      </c>
      <c r="M12" s="36">
        <v>868215</v>
      </c>
      <c r="N12" s="34">
        <v>465356</v>
      </c>
      <c r="O12" s="36">
        <v>402859</v>
      </c>
      <c r="P12" s="33">
        <v>853157</v>
      </c>
      <c r="Q12" s="34">
        <v>462693</v>
      </c>
      <c r="R12" s="35">
        <v>390464</v>
      </c>
      <c r="S12" s="35">
        <v>871306</v>
      </c>
      <c r="T12" s="35">
        <v>463861</v>
      </c>
      <c r="U12" s="35">
        <v>407445</v>
      </c>
      <c r="V12" s="29"/>
      <c r="W12" s="29"/>
      <c r="X12" s="29"/>
      <c r="Y12" s="29" t="s">
        <v>26</v>
      </c>
      <c r="Z12" s="29"/>
      <c r="AA12" s="29"/>
    </row>
    <row r="13" spans="1:27" s="12" customFormat="1" ht="24" customHeight="1">
      <c r="A13" s="27"/>
      <c r="B13" s="27"/>
      <c r="C13" s="27" t="s">
        <v>15</v>
      </c>
      <c r="D13" s="27"/>
      <c r="E13" s="27"/>
      <c r="F13" s="27"/>
      <c r="G13" s="33">
        <f t="shared" ref="G13:G14" si="0">SUM(H13:I13)</f>
        <v>17628</v>
      </c>
      <c r="H13" s="34">
        <v>7927</v>
      </c>
      <c r="I13" s="35">
        <v>9701</v>
      </c>
      <c r="J13" s="33">
        <v>25783</v>
      </c>
      <c r="K13" s="34">
        <v>13478</v>
      </c>
      <c r="L13" s="35">
        <v>12305</v>
      </c>
      <c r="M13" s="36">
        <v>17586</v>
      </c>
      <c r="N13" s="34">
        <v>6418</v>
      </c>
      <c r="O13" s="36">
        <v>11168</v>
      </c>
      <c r="P13" s="33">
        <v>20452</v>
      </c>
      <c r="Q13" s="34">
        <v>9915</v>
      </c>
      <c r="R13" s="35">
        <v>10537</v>
      </c>
      <c r="S13" s="35">
        <v>26760</v>
      </c>
      <c r="T13" s="35">
        <v>10909</v>
      </c>
      <c r="U13" s="35">
        <v>15851</v>
      </c>
      <c r="V13" s="29"/>
      <c r="W13" s="29"/>
      <c r="X13" s="29"/>
      <c r="Y13" s="29" t="s">
        <v>25</v>
      </c>
      <c r="Z13" s="29"/>
      <c r="AA13" s="29"/>
    </row>
    <row r="14" spans="1:27" s="12" customFormat="1" ht="24" customHeight="1">
      <c r="A14" s="27"/>
      <c r="B14" s="27" t="s">
        <v>16</v>
      </c>
      <c r="C14" s="27"/>
      <c r="D14" s="27"/>
      <c r="E14" s="27"/>
      <c r="F14" s="27"/>
      <c r="G14" s="33">
        <f t="shared" si="0"/>
        <v>2176</v>
      </c>
      <c r="H14" s="34">
        <v>1461</v>
      </c>
      <c r="I14" s="35">
        <v>715</v>
      </c>
      <c r="J14" s="33">
        <v>466</v>
      </c>
      <c r="K14" s="34">
        <v>466</v>
      </c>
      <c r="L14" s="37" t="s">
        <v>44</v>
      </c>
      <c r="M14" s="36">
        <v>2692</v>
      </c>
      <c r="N14" s="34">
        <v>2692</v>
      </c>
      <c r="O14" s="37" t="s">
        <v>44</v>
      </c>
      <c r="P14" s="34">
        <v>743</v>
      </c>
      <c r="Q14" s="37" t="s">
        <v>44</v>
      </c>
      <c r="R14" s="35">
        <v>743</v>
      </c>
      <c r="S14" s="35">
        <v>1052</v>
      </c>
      <c r="T14" s="35">
        <v>1052</v>
      </c>
      <c r="U14" s="37" t="s">
        <v>44</v>
      </c>
      <c r="V14" s="29"/>
      <c r="W14" s="29"/>
      <c r="X14" s="29" t="s">
        <v>24</v>
      </c>
      <c r="Y14" s="29"/>
      <c r="Z14" s="29"/>
      <c r="AA14" s="29"/>
    </row>
    <row r="15" spans="1:27" s="21" customFormat="1" ht="24" customHeight="1">
      <c r="A15" s="26" t="s">
        <v>7</v>
      </c>
      <c r="B15" s="26"/>
      <c r="C15" s="26"/>
      <c r="D15" s="26"/>
      <c r="E15" s="26"/>
      <c r="F15" s="26"/>
      <c r="G15" s="38">
        <v>351503</v>
      </c>
      <c r="H15" s="39">
        <v>117063</v>
      </c>
      <c r="I15" s="40">
        <v>234440</v>
      </c>
      <c r="J15" s="40">
        <v>334318</v>
      </c>
      <c r="K15" s="40">
        <v>117225</v>
      </c>
      <c r="L15" s="40">
        <v>217093</v>
      </c>
      <c r="M15" s="40">
        <v>343920</v>
      </c>
      <c r="N15" s="40">
        <v>115837</v>
      </c>
      <c r="O15" s="40">
        <v>228083</v>
      </c>
      <c r="P15" s="40">
        <v>360511</v>
      </c>
      <c r="Q15" s="40">
        <v>118819</v>
      </c>
      <c r="R15" s="40">
        <v>241692</v>
      </c>
      <c r="S15" s="40">
        <v>338299</v>
      </c>
      <c r="T15" s="40">
        <v>116816</v>
      </c>
      <c r="U15" s="40">
        <v>221483</v>
      </c>
      <c r="V15" s="28"/>
      <c r="W15" s="28" t="s">
        <v>17</v>
      </c>
      <c r="X15" s="28"/>
      <c r="Y15" s="28"/>
      <c r="Z15" s="28"/>
      <c r="AA15" s="28"/>
    </row>
    <row r="16" spans="1:27" s="12" customFormat="1" ht="24" customHeight="1">
      <c r="A16" s="27"/>
      <c r="B16" s="27" t="s">
        <v>18</v>
      </c>
      <c r="C16" s="27"/>
      <c r="D16" s="27"/>
      <c r="E16" s="27"/>
      <c r="F16" s="27"/>
      <c r="G16" s="33">
        <v>93888</v>
      </c>
      <c r="H16" s="34">
        <v>4335</v>
      </c>
      <c r="I16" s="35">
        <v>89552</v>
      </c>
      <c r="J16" s="33">
        <v>82715</v>
      </c>
      <c r="K16" s="34">
        <v>1954</v>
      </c>
      <c r="L16" s="35">
        <v>80761</v>
      </c>
      <c r="M16" s="36">
        <v>105409</v>
      </c>
      <c r="N16" s="34">
        <v>10707</v>
      </c>
      <c r="O16" s="36">
        <v>94702</v>
      </c>
      <c r="P16" s="33">
        <v>98261</v>
      </c>
      <c r="Q16" s="34">
        <v>2864</v>
      </c>
      <c r="R16" s="35">
        <v>95397</v>
      </c>
      <c r="S16" s="35">
        <v>83188</v>
      </c>
      <c r="T16" s="35">
        <v>1786</v>
      </c>
      <c r="U16" s="35">
        <v>81402</v>
      </c>
      <c r="V16" s="29"/>
      <c r="W16" s="29"/>
      <c r="X16" s="29" t="s">
        <v>23</v>
      </c>
      <c r="Y16" s="29"/>
      <c r="Z16" s="29"/>
      <c r="AA16" s="29"/>
    </row>
    <row r="17" spans="1:27" s="12" customFormat="1" ht="24" customHeight="1">
      <c r="A17" s="27"/>
      <c r="B17" s="27" t="s">
        <v>19</v>
      </c>
      <c r="C17" s="27"/>
      <c r="D17" s="27"/>
      <c r="E17" s="27"/>
      <c r="F17" s="27"/>
      <c r="G17" s="33">
        <v>98354</v>
      </c>
      <c r="H17" s="34">
        <v>40503</v>
      </c>
      <c r="I17" s="35">
        <v>57852</v>
      </c>
      <c r="J17" s="33">
        <v>95476</v>
      </c>
      <c r="K17" s="34">
        <v>40306</v>
      </c>
      <c r="L17" s="35">
        <v>55169</v>
      </c>
      <c r="M17" s="36">
        <v>106209</v>
      </c>
      <c r="N17" s="34">
        <v>43506</v>
      </c>
      <c r="O17" s="36">
        <v>62703</v>
      </c>
      <c r="P17" s="33">
        <v>104710</v>
      </c>
      <c r="Q17" s="34">
        <v>47839</v>
      </c>
      <c r="R17" s="35">
        <v>56871</v>
      </c>
      <c r="S17" s="35">
        <v>115103</v>
      </c>
      <c r="T17" s="35">
        <v>47154</v>
      </c>
      <c r="U17" s="35">
        <v>67948</v>
      </c>
      <c r="V17" s="29"/>
      <c r="W17" s="29"/>
      <c r="X17" s="29" t="s">
        <v>22</v>
      </c>
      <c r="Y17" s="29"/>
      <c r="Z17" s="29"/>
      <c r="AA17" s="29"/>
    </row>
    <row r="18" spans="1:27" s="12" customFormat="1" ht="24" customHeight="1">
      <c r="A18" s="27"/>
      <c r="B18" s="27" t="s">
        <v>45</v>
      </c>
      <c r="C18" s="27"/>
      <c r="D18" s="27"/>
      <c r="E18" s="27"/>
      <c r="F18" s="27"/>
      <c r="G18" s="33">
        <v>159261</v>
      </c>
      <c r="H18" s="34">
        <v>72225</v>
      </c>
      <c r="I18" s="35">
        <v>87036</v>
      </c>
      <c r="J18" s="33">
        <v>156128</v>
      </c>
      <c r="K18" s="34">
        <v>74965</v>
      </c>
      <c r="L18" s="35">
        <v>81163</v>
      </c>
      <c r="M18" s="36">
        <v>132302</v>
      </c>
      <c r="N18" s="34">
        <v>61624</v>
      </c>
      <c r="O18" s="36">
        <v>70678</v>
      </c>
      <c r="P18" s="33">
        <v>157539</v>
      </c>
      <c r="Q18" s="34">
        <v>68116</v>
      </c>
      <c r="R18" s="35">
        <v>89423</v>
      </c>
      <c r="S18" s="35">
        <v>140008</v>
      </c>
      <c r="T18" s="35">
        <v>67876</v>
      </c>
      <c r="U18" s="35">
        <v>72132</v>
      </c>
      <c r="V18" s="29"/>
      <c r="W18" s="29"/>
      <c r="X18" s="29" t="s">
        <v>38</v>
      </c>
      <c r="Y18" s="29"/>
      <c r="Z18" s="29"/>
      <c r="AA18" s="29"/>
    </row>
    <row r="19" spans="1:27" ht="6" customHeight="1">
      <c r="A19" s="5"/>
      <c r="B19" s="5"/>
      <c r="C19" s="5"/>
      <c r="D19" s="5"/>
      <c r="E19" s="5"/>
      <c r="F19" s="5"/>
      <c r="G19" s="22"/>
      <c r="H19" s="23"/>
      <c r="I19" s="24"/>
      <c r="J19" s="22"/>
      <c r="K19" s="23"/>
      <c r="L19" s="24"/>
      <c r="M19" s="5"/>
      <c r="N19" s="23"/>
      <c r="O19" s="5"/>
      <c r="P19" s="22"/>
      <c r="Q19" s="23"/>
      <c r="R19" s="24"/>
      <c r="S19" s="24"/>
      <c r="T19" s="24"/>
      <c r="U19" s="24"/>
      <c r="V19" s="5"/>
      <c r="W19" s="5"/>
      <c r="X19" s="5"/>
      <c r="Y19" s="5"/>
      <c r="Z19" s="5"/>
      <c r="AA19" s="5"/>
    </row>
    <row r="20" spans="1:27" ht="6" customHeight="1"/>
    <row r="21" spans="1:27" s="1" customFormat="1" ht="18.75" customHeight="1">
      <c r="D21" s="25" t="s">
        <v>20</v>
      </c>
      <c r="E21" s="1" t="s">
        <v>42</v>
      </c>
    </row>
    <row r="22" spans="1:27" s="1" customFormat="1" ht="18.75" customHeight="1">
      <c r="D22" s="25" t="s">
        <v>21</v>
      </c>
      <c r="E22" s="1" t="s">
        <v>43</v>
      </c>
    </row>
    <row r="23" spans="1:27" s="12" customFormat="1" ht="17.25" customHeight="1"/>
    <row r="24" spans="1:27" s="12" customFormat="1" ht="15.75" customHeight="1"/>
    <row r="25" spans="1:27" s="12" customFormat="1" ht="17.25" customHeight="1"/>
    <row r="26" spans="1:27" s="12" customFormat="1" ht="15.75" customHeight="1"/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honeticPr fontId="2" type="noConversion"/>
  <pageMargins left="0.15748031496062992" right="0.1181102362204724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2017-08-30T01:54:27Z</cp:lastPrinted>
  <dcterms:created xsi:type="dcterms:W3CDTF">2004-08-16T17:13:42Z</dcterms:created>
  <dcterms:modified xsi:type="dcterms:W3CDTF">2017-10-03T02:40:38Z</dcterms:modified>
</cp:coreProperties>
</file>