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20\"/>
    </mc:Choice>
  </mc:AlternateContent>
  <xr:revisionPtr revIDLastSave="0" documentId="8_{EF61DFE6-2828-4E83-8792-D52AE48B4B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20.8" sheetId="26" r:id="rId1"/>
  </sheets>
  <definedNames>
    <definedName name="_xlnm.Print_Area" localSheetId="0">'T-20.8'!$A$1:$Y$54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26" l="1"/>
  <c r="F38" i="26"/>
  <c r="H13" i="26"/>
  <c r="F13" i="26"/>
</calcChain>
</file>

<file path=xl/sharedStrings.xml><?xml version="1.0" encoding="utf-8"?>
<sst xmlns="http://schemas.openxmlformats.org/spreadsheetml/2006/main" count="152" uniqueCount="63">
  <si>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</si>
  <si>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</si>
  <si>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</si>
  <si>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</si>
  <si>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</si>
  <si>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</si>
  <si>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</si>
  <si>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</si>
  <si>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</si>
  <si>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</si>
  <si>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</si>
  <si>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</si>
  <si>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</si>
  <si>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</si>
  <si>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</si>
  <si>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</si>
  <si>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</si>
  <si>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</si>
  <si>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</si>
  <si>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</si>
  <si>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</si>
  <si>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</si>
  <si>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</si>
  <si>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</si>
  <si>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</si>
  <si>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</si>
  <si>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</si>
  <si>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</si>
  <si>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</si>
  <si>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</si>
  <si>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</si>
  <si>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</si>
  <si>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</si>
  <si>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</si>
  <si>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</si>
  <si>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</si>
  <si>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</si>
  <si>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</si>
  <si>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</si>
  <si>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</si>
  <si>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</si>
  <si>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</si>
  <si>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</si>
  <si>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</si>
  <si>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2559 (2016)</t>
  </si>
  <si>
    <t>2560 (2017)</t>
  </si>
  <si>
    <t>ทองผาภูมิ</t>
  </si>
  <si>
    <t>กาญจนบุรี</t>
  </si>
  <si>
    <t>Meteorological station</t>
  </si>
  <si>
    <t>Kanchanaburi</t>
  </si>
  <si>
    <t xml:space="preserve">Source:  Kanchanaburi Meteorological Station </t>
  </si>
  <si>
    <t>Thongphaphum</t>
  </si>
  <si>
    <t>สถานีตรวจอากาศ</t>
  </si>
  <si>
    <t>ปริมาณฝนเป็นรายเดือน พ.ศ. 2559 - 2560</t>
  </si>
  <si>
    <t>Monthly Rainfall Data: 2016 - 2017</t>
  </si>
  <si>
    <t>ปริมาณฝนเป็นรายเดือน พ.ศ. 2559 - 2560 (ต่อ)</t>
  </si>
  <si>
    <t>Monthly Rainfall Data: 2016 - 2017 (Cont.)</t>
  </si>
  <si>
    <t xml:space="preserve">     ที่มา:  สถานีตรวจอากาศจังหวัดกาญจนบุรี </t>
  </si>
  <si>
    <t>-</t>
  </si>
  <si>
    <t>27, 28</t>
  </si>
  <si>
    <t>2 ต.ค.</t>
  </si>
  <si>
    <t>26 พ.ค.</t>
  </si>
  <si>
    <t>24  ก.ค.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</si>
</sst>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9" formatCode="0.0"/>
    <numFmt numFmtId="190" formatCode="#,##0.0"/>
    <numFmt numFmtId="200" formatCode="#,###\-\ \ \ \ \ \ \ "/>
  </numFmts>
  <fonts count="10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189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0" xfId="0" applyFont="1" applyAlignment="1">
      <alignment horizontal="center"/>
    </xf>
    <xf numFmtId="189" fontId="7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/>
    <xf numFmtId="18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190" fontId="7" fillId="0" borderId="1" xfId="4" applyNumberFormat="1" applyFont="1" applyBorder="1" applyAlignment="1">
      <alignment horizontal="center"/>
    </xf>
    <xf numFmtId="189" fontId="7" fillId="0" borderId="9" xfId="0" applyNumberFormat="1" applyFont="1" applyBorder="1" applyAlignment="1">
      <alignment horizontal="center"/>
    </xf>
    <xf numFmtId="190" fontId="5" fillId="0" borderId="1" xfId="0" applyNumberFormat="1" applyFont="1" applyBorder="1" applyAlignment="1">
      <alignment horizontal="center"/>
    </xf>
    <xf numFmtId="189" fontId="5" fillId="0" borderId="1" xfId="0" applyNumberFormat="1" applyFont="1" applyBorder="1" applyAlignment="1">
      <alignment horizontal="center"/>
    </xf>
    <xf numFmtId="189" fontId="5" fillId="0" borderId="9" xfId="0" applyNumberFormat="1" applyFont="1" applyBorder="1" applyAlignment="1">
      <alignment horizontal="center"/>
    </xf>
    <xf numFmtId="200" fontId="5" fillId="0" borderId="0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/>
    </xf>
    <xf numFmtId="200" fontId="5" fillId="0" borderId="1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6" fontId="7" fillId="0" borderId="9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7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ปกติ 2" xfId="3" xr:uid="{00000000-0005-0000-0000-000005000000}"/>
    <cellStyle name="ปกติ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0</xdr:rowOff>
    </xdr:from>
    <xdr:to>
      <xdr:col>24</xdr:col>
      <xdr:colOff>0</xdr:colOff>
      <xdr:row>35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A00-000004080000}"/>
            </a:ext>
          </a:extLst>
        </xdr:cNvPr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26</xdr:row>
      <xdr:rowOff>38100</xdr:rowOff>
    </xdr:from>
    <xdr:to>
      <xdr:col>23</xdr:col>
      <xdr:colOff>0</xdr:colOff>
      <xdr:row>26</xdr:row>
      <xdr:rowOff>38100</xdr:rowOff>
    </xdr:to>
    <xdr:sp macro="" textlink="">
      <xdr:nvSpPr>
        <xdr:cNvPr id="17565" name="Text Box 9">
          <a:extLst>
            <a:ext uri="{FF2B5EF4-FFF2-40B4-BE49-F238E27FC236}">
              <a16:creationId xmlns:a16="http://schemas.microsoft.com/office/drawing/2014/main" id="{00000000-0008-0000-0A00-00009D440000}"/>
            </a:ext>
          </a:extLst>
        </xdr:cNvPr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53</xdr:row>
      <xdr:rowOff>66675</xdr:rowOff>
    </xdr:from>
    <xdr:to>
      <xdr:col>23</xdr:col>
      <xdr:colOff>0</xdr:colOff>
      <xdr:row>54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id="{00000000-0008-0000-0A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47</xdr:row>
      <xdr:rowOff>133350</xdr:rowOff>
    </xdr:from>
    <xdr:to>
      <xdr:col>23</xdr:col>
      <xdr:colOff>0</xdr:colOff>
      <xdr:row>53</xdr:row>
      <xdr:rowOff>190500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A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32</xdr:row>
      <xdr:rowOff>161925</xdr:rowOff>
    </xdr:from>
    <xdr:to>
      <xdr:col>24</xdr:col>
      <xdr:colOff>0</xdr:colOff>
      <xdr:row>32</xdr:row>
      <xdr:rowOff>161925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A00-00000C080000}"/>
            </a:ext>
          </a:extLst>
        </xdr:cNvPr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23</xdr:row>
      <xdr:rowOff>104775</xdr:rowOff>
    </xdr:from>
    <xdr:to>
      <xdr:col>23</xdr:col>
      <xdr:colOff>142875</xdr:colOff>
      <xdr:row>24</xdr:row>
      <xdr:rowOff>161925</xdr:rowOff>
    </xdr:to>
    <xdr:sp macro="" textlink="">
      <xdr:nvSpPr>
        <xdr:cNvPr id="17569" name="Text Box 15">
          <a:extLst>
            <a:ext uri="{FF2B5EF4-FFF2-40B4-BE49-F238E27FC236}">
              <a16:creationId xmlns:a16="http://schemas.microsoft.com/office/drawing/2014/main" id="{00000000-0008-0000-0A00-0000A1440000}"/>
            </a:ext>
          </a:extLst>
        </xdr:cNvPr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A00-000010080000}"/>
            </a:ext>
          </a:extLst>
        </xdr:cNvPr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23</xdr:row>
      <xdr:rowOff>257175</xdr:rowOff>
    </xdr:from>
    <xdr:to>
      <xdr:col>24</xdr:col>
      <xdr:colOff>9525</xdr:colOff>
      <xdr:row>23</xdr:row>
      <xdr:rowOff>257175</xdr:rowOff>
    </xdr:to>
    <xdr:sp macro="" textlink="">
      <xdr:nvSpPr>
        <xdr:cNvPr id="17571" name="Text Box 23">
          <a:extLst>
            <a:ext uri="{FF2B5EF4-FFF2-40B4-BE49-F238E27FC236}">
              <a16:creationId xmlns:a16="http://schemas.microsoft.com/office/drawing/2014/main" id="{00000000-0008-0000-0A00-0000A3440000}"/>
            </a:ext>
          </a:extLst>
        </xdr:cNvPr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52</xdr:row>
      <xdr:rowOff>95250</xdr:rowOff>
    </xdr:from>
    <xdr:to>
      <xdr:col>24</xdr:col>
      <xdr:colOff>9525</xdr:colOff>
      <xdr:row>53</xdr:row>
      <xdr:rowOff>228600</xdr:rowOff>
    </xdr:to>
    <xdr:sp macro="" textlink="">
      <xdr:nvSpPr>
        <xdr:cNvPr id="17572" name="Text Box 24">
          <a:extLst>
            <a:ext uri="{FF2B5EF4-FFF2-40B4-BE49-F238E27FC236}">
              <a16:creationId xmlns:a16="http://schemas.microsoft.com/office/drawing/2014/main" id="{00000000-0008-0000-0A00-0000A4440000}"/>
            </a:ext>
          </a:extLst>
        </xdr:cNvPr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30</xdr:row>
      <xdr:rowOff>0</xdr:rowOff>
    </xdr:from>
    <xdr:to>
      <xdr:col>24</xdr:col>
      <xdr:colOff>9525</xdr:colOff>
      <xdr:row>30</xdr:row>
      <xdr:rowOff>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id="{00000000-0008-0000-0A00-000019080000}"/>
            </a:ext>
          </a:extLst>
        </xdr:cNvPr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29</xdr:row>
      <xdr:rowOff>57150</xdr:rowOff>
    </xdr:from>
    <xdr:to>
      <xdr:col>23</xdr:col>
      <xdr:colOff>142875</xdr:colOff>
      <xdr:row>29</xdr:row>
      <xdr:rowOff>57150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1609725</xdr:colOff>
      <xdr:row>14</xdr:row>
      <xdr:rowOff>209550</xdr:rowOff>
    </xdr:from>
    <xdr:to>
      <xdr:col>24</xdr:col>
      <xdr:colOff>266700</xdr:colOff>
      <xdr:row>25</xdr:row>
      <xdr:rowOff>267569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GrpSpPr/>
      </xdr:nvGrpSpPr>
      <xdr:grpSpPr>
        <a:xfrm>
          <a:off x="9486900" y="2714625"/>
          <a:ext cx="476250" cy="2267819"/>
          <a:chOff x="9486900" y="3267075"/>
          <a:chExt cx="476250" cy="3410819"/>
        </a:xfrm>
      </xdr:grpSpPr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A00-000018000000}"/>
              </a:ext>
            </a:extLst>
          </xdr:cNvPr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>
              <a:extLst>
                <a:ext uri="{FF2B5EF4-FFF2-40B4-BE49-F238E27FC236}">
                  <a16:creationId xmlns:a16="http://schemas.microsoft.com/office/drawing/2014/main" id="{00000000-0008-0000-0A00-00001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A00-00001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id="{00000000-0008-0000-0A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76200</xdr:colOff>
      <xdr:row>26</xdr:row>
      <xdr:rowOff>76200</xdr:rowOff>
    </xdr:from>
    <xdr:to>
      <xdr:col>24</xdr:col>
      <xdr:colOff>267710</xdr:colOff>
      <xdr:row>37</xdr:row>
      <xdr:rowOff>190500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GrpSpPr/>
      </xdr:nvGrpSpPr>
      <xdr:grpSpPr>
        <a:xfrm>
          <a:off x="9620250" y="5095875"/>
          <a:ext cx="343910" cy="2190750"/>
          <a:chOff x="9620250" y="6791325"/>
          <a:chExt cx="343910" cy="2581275"/>
        </a:xfrm>
      </xdr:grpSpPr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00000000-0008-0000-0A00-00001B000000}"/>
              </a:ext>
            </a:extLst>
          </xdr:cNvPr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28" name="Flowchart: Delay 27">
              <a:extLst>
                <a:ext uri="{FF2B5EF4-FFF2-40B4-BE49-F238E27FC236}">
                  <a16:creationId xmlns:a16="http://schemas.microsoft.com/office/drawing/2014/main" id="{00000000-0008-0000-0A00-00001C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A00-00001D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id="{00000000-0008-0000-0A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X54"/>
  <sheetViews>
    <sheetView showGridLines="0" tabSelected="1" workbookViewId="0">
      <selection activeCell="S50" sqref="S50"/>
    </sheetView>
  </sheetViews>
  <sheetFormatPr defaultRowHeight="15.75" x14ac:dyDescent="0.25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9.7109375" style="3" customWidth="1"/>
    <col min="6" max="6" width="10.28515625" style="3" customWidth="1"/>
    <col min="7" max="7" width="0.85546875" style="3" customWidth="1"/>
    <col min="8" max="8" width="10.7109375" style="3" customWidth="1"/>
    <col min="9" max="9" width="0.42578125" style="3" customWidth="1"/>
    <col min="10" max="10" width="11.5703125" style="3" customWidth="1"/>
    <col min="11" max="11" width="0.42578125" style="3" customWidth="1"/>
    <col min="12" max="12" width="13.140625" style="3" customWidth="1"/>
    <col min="13" max="13" width="0.5703125" style="3" customWidth="1"/>
    <col min="14" max="16" width="0" style="3" hidden="1" customWidth="1"/>
    <col min="17" max="17" width="9.140625" style="3" hidden="1" customWidth="1"/>
    <col min="18" max="18" width="10.28515625" style="3" customWidth="1"/>
    <col min="19" max="19" width="10.7109375" style="3" customWidth="1"/>
    <col min="20" max="20" width="13.28515625" style="3" customWidth="1"/>
    <col min="21" max="21" width="13.7109375" style="3" customWidth="1"/>
    <col min="22" max="22" width="0.42578125" style="3" hidden="1" customWidth="1"/>
    <col min="23" max="23" width="25" style="3" customWidth="1"/>
    <col min="24" max="24" width="2.28515625" style="3" customWidth="1"/>
    <col min="25" max="25" width="4.85546875" style="3" customWidth="1"/>
    <col min="26" max="16384" width="9.140625" style="3"/>
  </cols>
  <sheetData>
    <row r="1" spans="1:24" s="1" customFormat="1" ht="15.75" customHeight="1" x14ac:dyDescent="0.3">
      <c r="B1" s="2" t="s">
        <v>0</v>
      </c>
      <c r="D1" s="5">
        <v>20.8</v>
      </c>
      <c r="E1" s="2" t="s">
        <v>53</v>
      </c>
    </row>
    <row r="2" spans="1:24" s="1" customFormat="1" ht="15.75" customHeight="1" x14ac:dyDescent="0.3">
      <c r="B2" s="2" t="s">
        <v>1</v>
      </c>
      <c r="D2" s="5">
        <v>20.8</v>
      </c>
      <c r="E2" s="2" t="s">
        <v>54</v>
      </c>
    </row>
    <row r="3" spans="1:24" ht="15.75" customHeight="1" x14ac:dyDescent="0.25">
      <c r="B3" s="6"/>
      <c r="D3" s="32"/>
      <c r="E3" s="6"/>
      <c r="W3" s="33" t="s">
        <v>19</v>
      </c>
    </row>
    <row r="4" spans="1:24" ht="6" customHeight="1" x14ac:dyDescent="0.25">
      <c r="B4" s="6"/>
      <c r="D4" s="34"/>
      <c r="E4" s="6"/>
    </row>
    <row r="5" spans="1:24" ht="15.75" customHeight="1" x14ac:dyDescent="0.25">
      <c r="A5" s="56" t="s">
        <v>2</v>
      </c>
      <c r="B5" s="56"/>
      <c r="C5" s="56"/>
      <c r="D5" s="56"/>
      <c r="E5" s="57"/>
      <c r="F5" s="61" t="s">
        <v>44</v>
      </c>
      <c r="G5" s="66"/>
      <c r="H5" s="66"/>
      <c r="I5" s="66"/>
      <c r="J5" s="66"/>
      <c r="K5" s="66"/>
      <c r="L5" s="66"/>
      <c r="M5" s="66"/>
      <c r="N5" s="63"/>
      <c r="O5" s="63"/>
      <c r="P5" s="63"/>
      <c r="Q5" s="63"/>
      <c r="R5" s="61" t="s">
        <v>45</v>
      </c>
      <c r="S5" s="68"/>
      <c r="T5" s="68"/>
      <c r="U5" s="69"/>
      <c r="V5" s="19"/>
      <c r="W5" s="62" t="s">
        <v>3</v>
      </c>
    </row>
    <row r="6" spans="1:24" ht="15.75" customHeight="1" x14ac:dyDescent="0.25">
      <c r="A6" s="60"/>
      <c r="B6" s="60"/>
      <c r="C6" s="60"/>
      <c r="D6" s="60"/>
      <c r="E6" s="58"/>
      <c r="F6" s="72"/>
      <c r="G6" s="73"/>
      <c r="H6" s="10" t="s">
        <v>20</v>
      </c>
      <c r="I6" s="10"/>
      <c r="J6" s="72" t="s">
        <v>21</v>
      </c>
      <c r="K6" s="73"/>
      <c r="L6" s="59" t="s">
        <v>22</v>
      </c>
      <c r="M6" s="58"/>
      <c r="R6" s="28"/>
      <c r="S6" s="10" t="s">
        <v>20</v>
      </c>
      <c r="T6" s="28" t="s">
        <v>21</v>
      </c>
      <c r="U6" s="59" t="s">
        <v>22</v>
      </c>
      <c r="V6" s="58"/>
      <c r="W6" s="70"/>
    </row>
    <row r="7" spans="1:24" ht="15.75" customHeight="1" x14ac:dyDescent="0.25">
      <c r="A7" s="60"/>
      <c r="B7" s="60"/>
      <c r="C7" s="60"/>
      <c r="D7" s="60"/>
      <c r="E7" s="58"/>
      <c r="F7" s="64"/>
      <c r="G7" s="65"/>
      <c r="H7" s="18" t="s">
        <v>23</v>
      </c>
      <c r="I7" s="18"/>
      <c r="J7" s="64" t="s">
        <v>4</v>
      </c>
      <c r="K7" s="65"/>
      <c r="L7" s="59" t="s">
        <v>24</v>
      </c>
      <c r="M7" s="58"/>
      <c r="R7" s="21"/>
      <c r="S7" s="18" t="s">
        <v>23</v>
      </c>
      <c r="T7" s="21" t="s">
        <v>4</v>
      </c>
      <c r="U7" s="59" t="s">
        <v>24</v>
      </c>
      <c r="V7" s="58"/>
      <c r="W7" s="70"/>
    </row>
    <row r="8" spans="1:24" ht="15.75" customHeight="1" x14ac:dyDescent="0.25">
      <c r="A8" s="60"/>
      <c r="B8" s="60"/>
      <c r="C8" s="60"/>
      <c r="D8" s="60"/>
      <c r="E8" s="58"/>
      <c r="F8" s="64" t="s">
        <v>21</v>
      </c>
      <c r="G8" s="65"/>
      <c r="H8" s="18" t="s">
        <v>26</v>
      </c>
      <c r="I8" s="18"/>
      <c r="J8" s="64" t="s">
        <v>27</v>
      </c>
      <c r="K8" s="65"/>
      <c r="L8" s="59" t="s">
        <v>28</v>
      </c>
      <c r="M8" s="58"/>
      <c r="R8" s="21" t="s">
        <v>21</v>
      </c>
      <c r="S8" s="18" t="s">
        <v>26</v>
      </c>
      <c r="T8" s="21" t="s">
        <v>27</v>
      </c>
      <c r="U8" s="59" t="s">
        <v>28</v>
      </c>
      <c r="V8" s="58"/>
      <c r="W8" s="70"/>
    </row>
    <row r="9" spans="1:24" ht="15.75" customHeight="1" x14ac:dyDescent="0.25">
      <c r="A9" s="55"/>
      <c r="B9" s="55"/>
      <c r="C9" s="55"/>
      <c r="D9" s="55"/>
      <c r="E9" s="54"/>
      <c r="F9" s="64" t="s">
        <v>25</v>
      </c>
      <c r="G9" s="65"/>
      <c r="H9" s="30" t="s">
        <v>29</v>
      </c>
      <c r="I9" s="30"/>
      <c r="J9" s="64" t="s">
        <v>30</v>
      </c>
      <c r="K9" s="65"/>
      <c r="L9" s="59" t="s">
        <v>31</v>
      </c>
      <c r="M9" s="58"/>
      <c r="N9" s="22"/>
      <c r="O9" s="22"/>
      <c r="P9" s="22"/>
      <c r="Q9" s="22"/>
      <c r="R9" s="29" t="s">
        <v>25</v>
      </c>
      <c r="S9" s="30" t="s">
        <v>29</v>
      </c>
      <c r="T9" s="29" t="s">
        <v>30</v>
      </c>
      <c r="U9" s="53" t="s">
        <v>31</v>
      </c>
      <c r="V9" s="54"/>
      <c r="W9" s="71"/>
    </row>
    <row r="10" spans="1:24" s="4" customFormat="1" ht="3" customHeight="1" x14ac:dyDescent="0.25">
      <c r="A10" s="11"/>
      <c r="B10" s="11"/>
      <c r="C10" s="11"/>
      <c r="D10" s="11"/>
      <c r="E10" s="11"/>
      <c r="F10" s="15"/>
      <c r="G10" s="14"/>
      <c r="H10" s="18"/>
      <c r="I10" s="18"/>
      <c r="J10" s="15"/>
      <c r="K10" s="10"/>
      <c r="L10" s="19"/>
      <c r="M10" s="20"/>
      <c r="R10" s="21"/>
      <c r="S10" s="18"/>
      <c r="T10" s="21"/>
      <c r="U10" s="12"/>
      <c r="V10" s="11"/>
      <c r="W10" s="19"/>
    </row>
    <row r="11" spans="1:24" s="4" customFormat="1" ht="15.75" customHeight="1" x14ac:dyDescent="0.25">
      <c r="A11" s="67" t="s">
        <v>52</v>
      </c>
      <c r="B11" s="67"/>
      <c r="C11" s="67"/>
      <c r="D11" s="67"/>
      <c r="E11" s="67"/>
      <c r="F11" s="16"/>
      <c r="G11" s="17"/>
      <c r="H11" s="18"/>
      <c r="I11" s="18"/>
      <c r="J11" s="16"/>
      <c r="K11" s="18"/>
      <c r="L11" s="12"/>
      <c r="M11" s="13"/>
      <c r="R11" s="31"/>
      <c r="T11" s="31"/>
      <c r="U11" s="31"/>
      <c r="V11" s="11"/>
      <c r="W11" s="35" t="s">
        <v>49</v>
      </c>
      <c r="X11" s="36"/>
    </row>
    <row r="12" spans="1:24" s="4" customFormat="1" ht="15.75" customHeight="1" x14ac:dyDescent="0.25">
      <c r="A12" s="36"/>
      <c r="B12" s="36"/>
      <c r="C12" s="36"/>
      <c r="D12" s="36" t="s">
        <v>47</v>
      </c>
      <c r="E12" s="36"/>
      <c r="F12" s="16"/>
      <c r="G12" s="17"/>
      <c r="H12" s="18"/>
      <c r="I12" s="18"/>
      <c r="J12" s="16"/>
      <c r="K12" s="18"/>
      <c r="L12" s="12"/>
      <c r="M12" s="13"/>
      <c r="R12" s="31"/>
      <c r="T12" s="31"/>
      <c r="U12" s="31"/>
      <c r="V12" s="11"/>
      <c r="W12" s="35" t="s">
        <v>48</v>
      </c>
      <c r="X12" s="36"/>
    </row>
    <row r="13" spans="1:24" ht="15.75" customHeight="1" x14ac:dyDescent="0.25">
      <c r="A13" s="51" t="s">
        <v>5</v>
      </c>
      <c r="B13" s="51"/>
      <c r="C13" s="51"/>
      <c r="D13" s="51"/>
      <c r="E13" s="51"/>
      <c r="F13" s="38">
        <f>SUM(F14:F25)</f>
        <v>1194.8</v>
      </c>
      <c r="G13" s="8"/>
      <c r="H13" s="7">
        <f>SUM(H14:H25)</f>
        <v>102</v>
      </c>
      <c r="I13" s="18"/>
      <c r="J13" s="27">
        <v>80.8</v>
      </c>
      <c r="K13" s="18"/>
      <c r="L13" s="37" t="s">
        <v>60</v>
      </c>
      <c r="M13" s="17"/>
      <c r="N13" s="26"/>
      <c r="O13" s="26"/>
      <c r="P13" s="26"/>
      <c r="Q13" s="26"/>
      <c r="R13" s="39">
        <v>1230.5</v>
      </c>
      <c r="S13" s="48">
        <v>114</v>
      </c>
      <c r="T13" s="39">
        <v>68</v>
      </c>
      <c r="U13" s="47" t="s">
        <v>61</v>
      </c>
      <c r="V13" s="52" t="s">
        <v>6</v>
      </c>
      <c r="W13" s="51"/>
    </row>
    <row r="14" spans="1:24" ht="15.75" customHeight="1" x14ac:dyDescent="0.25">
      <c r="A14" s="4" t="s">
        <v>7</v>
      </c>
      <c r="C14" s="4"/>
      <c r="D14" s="4"/>
      <c r="E14" s="4"/>
      <c r="F14" s="40">
        <v>55.8</v>
      </c>
      <c r="G14" s="17"/>
      <c r="H14" s="18">
        <v>4</v>
      </c>
      <c r="I14" s="18"/>
      <c r="J14" s="41">
        <v>24.7</v>
      </c>
      <c r="K14" s="18"/>
      <c r="L14" s="16">
        <v>16</v>
      </c>
      <c r="M14" s="17"/>
      <c r="N14" s="26"/>
      <c r="O14" s="26"/>
      <c r="P14" s="26"/>
      <c r="Q14" s="26"/>
      <c r="R14" s="42">
        <v>47.7</v>
      </c>
      <c r="S14" s="49">
        <v>6</v>
      </c>
      <c r="T14" s="42">
        <v>32</v>
      </c>
      <c r="U14" s="46">
        <v>10</v>
      </c>
      <c r="W14" s="3" t="s">
        <v>32</v>
      </c>
    </row>
    <row r="15" spans="1:24" ht="15.75" customHeight="1" x14ac:dyDescent="0.25">
      <c r="A15" s="4" t="s">
        <v>8</v>
      </c>
      <c r="C15" s="4"/>
      <c r="D15" s="4"/>
      <c r="E15" s="4"/>
      <c r="F15" s="40" t="s">
        <v>58</v>
      </c>
      <c r="G15" s="17"/>
      <c r="H15" s="43" t="s">
        <v>58</v>
      </c>
      <c r="I15" s="18"/>
      <c r="J15" s="44" t="s">
        <v>58</v>
      </c>
      <c r="K15" s="18"/>
      <c r="L15" s="45" t="s">
        <v>58</v>
      </c>
      <c r="M15" s="17"/>
      <c r="N15" s="26"/>
      <c r="O15" s="26"/>
      <c r="P15" s="26"/>
      <c r="Q15" s="26"/>
      <c r="R15" s="42" t="s">
        <v>58</v>
      </c>
      <c r="S15" s="49" t="s">
        <v>58</v>
      </c>
      <c r="T15" s="42" t="s">
        <v>58</v>
      </c>
      <c r="U15" s="46" t="s">
        <v>58</v>
      </c>
      <c r="W15" s="3" t="s">
        <v>33</v>
      </c>
    </row>
    <row r="16" spans="1:24" ht="15.75" customHeight="1" x14ac:dyDescent="0.25">
      <c r="A16" s="4" t="s">
        <v>9</v>
      </c>
      <c r="C16" s="4"/>
      <c r="D16" s="4"/>
      <c r="E16" s="4"/>
      <c r="F16" s="40">
        <v>0.4</v>
      </c>
      <c r="G16" s="17"/>
      <c r="H16" s="18">
        <v>1</v>
      </c>
      <c r="I16" s="18"/>
      <c r="J16" s="41">
        <v>0.4</v>
      </c>
      <c r="K16" s="18"/>
      <c r="L16" s="16">
        <v>28</v>
      </c>
      <c r="M16" s="17"/>
      <c r="N16" s="26"/>
      <c r="O16" s="26"/>
      <c r="P16" s="26"/>
      <c r="Q16" s="26"/>
      <c r="R16" s="42">
        <v>41.4</v>
      </c>
      <c r="S16" s="49">
        <v>5</v>
      </c>
      <c r="T16" s="42">
        <v>22</v>
      </c>
      <c r="U16" s="46">
        <v>18</v>
      </c>
      <c r="W16" s="3" t="s">
        <v>34</v>
      </c>
    </row>
    <row r="17" spans="1:23" ht="15.75" customHeight="1" x14ac:dyDescent="0.25">
      <c r="A17" s="4" t="s">
        <v>10</v>
      </c>
      <c r="C17" s="4"/>
      <c r="D17" s="4"/>
      <c r="E17" s="4"/>
      <c r="F17" s="40">
        <v>7.9</v>
      </c>
      <c r="G17" s="17"/>
      <c r="H17" s="18">
        <v>1</v>
      </c>
      <c r="I17" s="18"/>
      <c r="J17" s="41">
        <v>7.9</v>
      </c>
      <c r="K17" s="18"/>
      <c r="L17" s="16">
        <v>20</v>
      </c>
      <c r="M17" s="17"/>
      <c r="N17" s="26"/>
      <c r="O17" s="26"/>
      <c r="P17" s="26"/>
      <c r="Q17" s="26"/>
      <c r="R17" s="42">
        <v>6.4</v>
      </c>
      <c r="S17" s="49">
        <v>2</v>
      </c>
      <c r="T17" s="42">
        <v>4.0999999999999996</v>
      </c>
      <c r="U17" s="46">
        <v>26</v>
      </c>
      <c r="W17" s="3" t="s">
        <v>35</v>
      </c>
    </row>
    <row r="18" spans="1:23" ht="15.75" customHeight="1" x14ac:dyDescent="0.25">
      <c r="A18" s="4" t="s">
        <v>11</v>
      </c>
      <c r="C18" s="4"/>
      <c r="D18" s="4"/>
      <c r="E18" s="4"/>
      <c r="F18" s="40">
        <v>97.3</v>
      </c>
      <c r="G18" s="17"/>
      <c r="H18" s="18">
        <v>6</v>
      </c>
      <c r="I18" s="18"/>
      <c r="J18" s="41">
        <v>52.9</v>
      </c>
      <c r="K18" s="18"/>
      <c r="L18" s="16">
        <v>16</v>
      </c>
      <c r="M18" s="17"/>
      <c r="N18" s="26"/>
      <c r="O18" s="26"/>
      <c r="P18" s="26"/>
      <c r="Q18" s="26"/>
      <c r="R18" s="42">
        <v>310.8</v>
      </c>
      <c r="S18" s="49">
        <v>15</v>
      </c>
      <c r="T18" s="42">
        <v>68</v>
      </c>
      <c r="U18" s="46">
        <v>26</v>
      </c>
      <c r="W18" s="3" t="s">
        <v>36</v>
      </c>
    </row>
    <row r="19" spans="1:23" ht="15.75" customHeight="1" x14ac:dyDescent="0.25">
      <c r="A19" s="4" t="s">
        <v>12</v>
      </c>
      <c r="C19" s="4"/>
      <c r="D19" s="4"/>
      <c r="E19" s="4"/>
      <c r="F19" s="40">
        <v>158.6</v>
      </c>
      <c r="G19" s="17"/>
      <c r="H19" s="18">
        <v>14</v>
      </c>
      <c r="I19" s="18"/>
      <c r="J19" s="41">
        <v>68.900000000000006</v>
      </c>
      <c r="K19" s="18"/>
      <c r="L19" s="16">
        <v>21</v>
      </c>
      <c r="M19" s="17"/>
      <c r="N19" s="26"/>
      <c r="O19" s="26"/>
      <c r="P19" s="26"/>
      <c r="Q19" s="26"/>
      <c r="R19" s="42">
        <v>85</v>
      </c>
      <c r="S19" s="49">
        <v>9</v>
      </c>
      <c r="T19" s="42">
        <v>42.9</v>
      </c>
      <c r="U19" s="46">
        <v>5</v>
      </c>
      <c r="W19" s="3" t="s">
        <v>37</v>
      </c>
    </row>
    <row r="20" spans="1:23" ht="15.75" customHeight="1" x14ac:dyDescent="0.25">
      <c r="A20" s="4" t="s">
        <v>13</v>
      </c>
      <c r="C20" s="4"/>
      <c r="D20" s="4"/>
      <c r="E20" s="4"/>
      <c r="F20" s="40">
        <v>130.5</v>
      </c>
      <c r="G20" s="17"/>
      <c r="H20" s="18">
        <v>14</v>
      </c>
      <c r="I20" s="18"/>
      <c r="J20" s="41">
        <v>34.4</v>
      </c>
      <c r="K20" s="18"/>
      <c r="L20" s="16">
        <v>19</v>
      </c>
      <c r="M20" s="17"/>
      <c r="N20" s="26"/>
      <c r="O20" s="26"/>
      <c r="P20" s="26"/>
      <c r="Q20" s="26"/>
      <c r="R20" s="42">
        <v>146.6</v>
      </c>
      <c r="S20" s="49">
        <v>16</v>
      </c>
      <c r="T20" s="42">
        <v>37.1</v>
      </c>
      <c r="U20" s="46">
        <v>19</v>
      </c>
      <c r="W20" s="3" t="s">
        <v>38</v>
      </c>
    </row>
    <row r="21" spans="1:23" ht="15.75" customHeight="1" x14ac:dyDescent="0.25">
      <c r="A21" s="4" t="s">
        <v>14</v>
      </c>
      <c r="C21" s="4"/>
      <c r="D21" s="4"/>
      <c r="E21" s="4"/>
      <c r="F21" s="40">
        <v>146.9</v>
      </c>
      <c r="G21" s="17"/>
      <c r="H21" s="18">
        <v>16</v>
      </c>
      <c r="I21" s="18"/>
      <c r="J21" s="41">
        <v>58.9</v>
      </c>
      <c r="K21" s="18"/>
      <c r="L21" s="16">
        <v>29</v>
      </c>
      <c r="M21" s="17"/>
      <c r="N21" s="26"/>
      <c r="O21" s="26"/>
      <c r="P21" s="26"/>
      <c r="Q21" s="26"/>
      <c r="R21" s="42">
        <v>142.9</v>
      </c>
      <c r="S21" s="49">
        <v>18</v>
      </c>
      <c r="T21" s="42">
        <v>29.1</v>
      </c>
      <c r="U21" s="46">
        <v>6</v>
      </c>
      <c r="W21" s="3" t="s">
        <v>39</v>
      </c>
    </row>
    <row r="22" spans="1:23" ht="15.75" customHeight="1" x14ac:dyDescent="0.25">
      <c r="A22" s="4" t="s">
        <v>15</v>
      </c>
      <c r="C22" s="4"/>
      <c r="D22" s="4"/>
      <c r="E22" s="4"/>
      <c r="F22" s="40">
        <v>196.6</v>
      </c>
      <c r="G22" s="17"/>
      <c r="H22" s="18">
        <v>20</v>
      </c>
      <c r="I22" s="18"/>
      <c r="J22" s="41">
        <v>36.200000000000003</v>
      </c>
      <c r="K22" s="18"/>
      <c r="L22" s="16">
        <v>24</v>
      </c>
      <c r="M22" s="17"/>
      <c r="N22" s="26"/>
      <c r="O22" s="26"/>
      <c r="P22" s="26"/>
      <c r="Q22" s="26"/>
      <c r="R22" s="42">
        <v>170.4</v>
      </c>
      <c r="S22" s="49">
        <v>16</v>
      </c>
      <c r="T22" s="42">
        <v>66.3</v>
      </c>
      <c r="U22" s="46">
        <v>28</v>
      </c>
      <c r="W22" s="3" t="s">
        <v>40</v>
      </c>
    </row>
    <row r="23" spans="1:23" ht="15.75" customHeight="1" x14ac:dyDescent="0.25">
      <c r="A23" s="4" t="s">
        <v>16</v>
      </c>
      <c r="C23" s="4"/>
      <c r="D23" s="4"/>
      <c r="E23" s="4"/>
      <c r="F23" s="40">
        <v>388.3</v>
      </c>
      <c r="G23" s="17"/>
      <c r="H23" s="18">
        <v>19</v>
      </c>
      <c r="I23" s="18"/>
      <c r="J23" s="41">
        <v>80.8</v>
      </c>
      <c r="K23" s="18"/>
      <c r="L23" s="16">
        <v>2</v>
      </c>
      <c r="M23" s="17"/>
      <c r="N23" s="26"/>
      <c r="O23" s="26"/>
      <c r="P23" s="26"/>
      <c r="Q23" s="26"/>
      <c r="R23" s="42">
        <v>142</v>
      </c>
      <c r="S23" s="49">
        <v>14</v>
      </c>
      <c r="T23" s="42">
        <v>46.1</v>
      </c>
      <c r="U23" s="46">
        <v>13</v>
      </c>
      <c r="W23" s="3" t="s">
        <v>41</v>
      </c>
    </row>
    <row r="24" spans="1:23" ht="15.75" customHeight="1" x14ac:dyDescent="0.25">
      <c r="A24" s="4" t="s">
        <v>17</v>
      </c>
      <c r="C24" s="4"/>
      <c r="D24" s="4"/>
      <c r="E24" s="4"/>
      <c r="F24" s="40">
        <v>11.3</v>
      </c>
      <c r="G24" s="17"/>
      <c r="H24" s="18">
        <v>5</v>
      </c>
      <c r="I24" s="18"/>
      <c r="J24" s="41">
        <v>3.7</v>
      </c>
      <c r="K24" s="18"/>
      <c r="L24" s="16">
        <v>10</v>
      </c>
      <c r="M24" s="17"/>
      <c r="N24" s="26"/>
      <c r="O24" s="26"/>
      <c r="P24" s="26"/>
      <c r="Q24" s="26"/>
      <c r="R24" s="42">
        <v>111.1</v>
      </c>
      <c r="S24" s="49">
        <v>10</v>
      </c>
      <c r="T24" s="42">
        <v>26.4</v>
      </c>
      <c r="U24" s="46">
        <v>12</v>
      </c>
      <c r="W24" s="3" t="s">
        <v>42</v>
      </c>
    </row>
    <row r="25" spans="1:23" ht="15.75" customHeight="1" x14ac:dyDescent="0.25">
      <c r="A25" s="4" t="s">
        <v>18</v>
      </c>
      <c r="C25" s="4"/>
      <c r="D25" s="4"/>
      <c r="E25" s="4"/>
      <c r="F25" s="40">
        <v>1.2</v>
      </c>
      <c r="G25" s="17"/>
      <c r="H25" s="18">
        <v>2</v>
      </c>
      <c r="I25" s="18"/>
      <c r="J25" s="41">
        <v>1.1000000000000001</v>
      </c>
      <c r="K25" s="18"/>
      <c r="L25" s="16">
        <v>15</v>
      </c>
      <c r="M25" s="17"/>
      <c r="N25" s="26"/>
      <c r="O25" s="26"/>
      <c r="P25" s="26"/>
      <c r="Q25" s="26"/>
      <c r="R25" s="42">
        <v>26.2</v>
      </c>
      <c r="S25" s="49">
        <v>3</v>
      </c>
      <c r="T25" s="42">
        <v>12.1</v>
      </c>
      <c r="U25" s="46">
        <v>27</v>
      </c>
      <c r="W25" s="4" t="s">
        <v>43</v>
      </c>
    </row>
    <row r="26" spans="1:23" ht="24" customHeight="1" x14ac:dyDescent="0.25">
      <c r="A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R26" s="4"/>
      <c r="S26" s="4"/>
      <c r="T26" s="4"/>
      <c r="U26" s="4"/>
      <c r="W26" s="4"/>
    </row>
    <row r="27" spans="1:23" s="1" customFormat="1" ht="15.75" customHeight="1" x14ac:dyDescent="0.3">
      <c r="B27" s="2" t="s">
        <v>0</v>
      </c>
      <c r="D27" s="5">
        <v>20.8</v>
      </c>
      <c r="E27" s="2" t="s">
        <v>55</v>
      </c>
    </row>
    <row r="28" spans="1:23" s="1" customFormat="1" ht="15.75" customHeight="1" x14ac:dyDescent="0.3">
      <c r="B28" s="2" t="s">
        <v>1</v>
      </c>
      <c r="D28" s="5">
        <v>20.8</v>
      </c>
      <c r="E28" s="2" t="s">
        <v>56</v>
      </c>
    </row>
    <row r="29" spans="1:23" ht="15.75" customHeight="1" x14ac:dyDescent="0.25">
      <c r="B29" s="6"/>
      <c r="D29" s="32"/>
      <c r="E29" s="6"/>
      <c r="W29" s="33" t="s">
        <v>19</v>
      </c>
    </row>
    <row r="30" spans="1:23" ht="6" customHeight="1" x14ac:dyDescent="0.25">
      <c r="B30" s="6"/>
      <c r="D30" s="34"/>
      <c r="E30" s="6"/>
    </row>
    <row r="31" spans="1:23" ht="15.75" customHeight="1" x14ac:dyDescent="0.25">
      <c r="A31" s="56" t="s">
        <v>2</v>
      </c>
      <c r="B31" s="56"/>
      <c r="C31" s="56"/>
      <c r="D31" s="56"/>
      <c r="E31" s="57"/>
      <c r="F31" s="61" t="s">
        <v>44</v>
      </c>
      <c r="G31" s="66"/>
      <c r="H31" s="66"/>
      <c r="I31" s="66"/>
      <c r="J31" s="66"/>
      <c r="K31" s="66"/>
      <c r="L31" s="66"/>
      <c r="M31" s="66"/>
      <c r="N31" s="63"/>
      <c r="O31" s="63"/>
      <c r="P31" s="63"/>
      <c r="Q31" s="63"/>
      <c r="R31" s="61" t="s">
        <v>45</v>
      </c>
      <c r="S31" s="68"/>
      <c r="T31" s="68"/>
      <c r="U31" s="69"/>
      <c r="V31" s="19"/>
      <c r="W31" s="62" t="s">
        <v>3</v>
      </c>
    </row>
    <row r="32" spans="1:23" ht="15.75" customHeight="1" x14ac:dyDescent="0.25">
      <c r="A32" s="60"/>
      <c r="B32" s="60"/>
      <c r="C32" s="60"/>
      <c r="D32" s="60"/>
      <c r="E32" s="58"/>
      <c r="F32" s="72"/>
      <c r="G32" s="73"/>
      <c r="H32" s="10" t="s">
        <v>20</v>
      </c>
      <c r="I32" s="10"/>
      <c r="J32" s="72" t="s">
        <v>21</v>
      </c>
      <c r="K32" s="73"/>
      <c r="L32" s="59" t="s">
        <v>22</v>
      </c>
      <c r="M32" s="58"/>
      <c r="R32" s="28"/>
      <c r="S32" s="10" t="s">
        <v>20</v>
      </c>
      <c r="T32" s="28" t="s">
        <v>21</v>
      </c>
      <c r="U32" s="59" t="s">
        <v>22</v>
      </c>
      <c r="V32" s="58"/>
      <c r="W32" s="70"/>
    </row>
    <row r="33" spans="1:24" ht="15.75" customHeight="1" x14ac:dyDescent="0.25">
      <c r="A33" s="60"/>
      <c r="B33" s="60"/>
      <c r="C33" s="60"/>
      <c r="D33" s="60"/>
      <c r="E33" s="58"/>
      <c r="F33" s="64" t="s">
        <v>21</v>
      </c>
      <c r="G33" s="65"/>
      <c r="H33" s="18" t="s">
        <v>23</v>
      </c>
      <c r="I33" s="18"/>
      <c r="J33" s="64" t="s">
        <v>4</v>
      </c>
      <c r="K33" s="65"/>
      <c r="L33" s="59" t="s">
        <v>24</v>
      </c>
      <c r="M33" s="58"/>
      <c r="R33" s="21" t="s">
        <v>21</v>
      </c>
      <c r="S33" s="18" t="s">
        <v>23</v>
      </c>
      <c r="T33" s="21" t="s">
        <v>4</v>
      </c>
      <c r="U33" s="59" t="s">
        <v>24</v>
      </c>
      <c r="V33" s="58"/>
      <c r="W33" s="70"/>
    </row>
    <row r="34" spans="1:24" ht="15.75" customHeight="1" x14ac:dyDescent="0.25">
      <c r="A34" s="60"/>
      <c r="B34" s="60"/>
      <c r="C34" s="60"/>
      <c r="D34" s="60"/>
      <c r="E34" s="58"/>
      <c r="F34" s="64" t="s">
        <v>25</v>
      </c>
      <c r="G34" s="65"/>
      <c r="H34" s="18" t="s">
        <v>26</v>
      </c>
      <c r="I34" s="18"/>
      <c r="J34" s="64" t="s">
        <v>27</v>
      </c>
      <c r="K34" s="65"/>
      <c r="L34" s="59" t="s">
        <v>28</v>
      </c>
      <c r="M34" s="58"/>
      <c r="R34" s="21" t="s">
        <v>25</v>
      </c>
      <c r="S34" s="18" t="s">
        <v>26</v>
      </c>
      <c r="T34" s="21" t="s">
        <v>27</v>
      </c>
      <c r="U34" s="59" t="s">
        <v>28</v>
      </c>
      <c r="V34" s="58"/>
      <c r="W34" s="70"/>
    </row>
    <row r="35" spans="1:24" ht="15.75" customHeight="1" x14ac:dyDescent="0.25">
      <c r="A35" s="55"/>
      <c r="B35" s="55"/>
      <c r="C35" s="55"/>
      <c r="D35" s="55"/>
      <c r="E35" s="54"/>
      <c r="F35" s="64"/>
      <c r="G35" s="65"/>
      <c r="H35" s="18" t="s">
        <v>29</v>
      </c>
      <c r="I35" s="18"/>
      <c r="J35" s="64" t="s">
        <v>30</v>
      </c>
      <c r="K35" s="65"/>
      <c r="L35" s="59" t="s">
        <v>31</v>
      </c>
      <c r="M35" s="58"/>
      <c r="R35" s="29"/>
      <c r="S35" s="30" t="s">
        <v>29</v>
      </c>
      <c r="T35" s="29" t="s">
        <v>30</v>
      </c>
      <c r="U35" s="53" t="s">
        <v>31</v>
      </c>
      <c r="V35" s="54"/>
      <c r="W35" s="71"/>
    </row>
    <row r="36" spans="1:24" s="4" customFormat="1" ht="15.75" customHeight="1" x14ac:dyDescent="0.25">
      <c r="A36" s="67" t="s">
        <v>52</v>
      </c>
      <c r="B36" s="67"/>
      <c r="C36" s="67"/>
      <c r="D36" s="67"/>
      <c r="E36" s="67"/>
      <c r="F36" s="15"/>
      <c r="G36" s="10"/>
      <c r="H36" s="15"/>
      <c r="I36" s="10"/>
      <c r="J36" s="15"/>
      <c r="K36" s="10"/>
      <c r="L36" s="19"/>
      <c r="M36" s="20"/>
      <c r="R36" s="31"/>
      <c r="T36" s="31"/>
      <c r="U36" s="31"/>
      <c r="V36" s="11"/>
      <c r="W36" s="35" t="s">
        <v>51</v>
      </c>
      <c r="X36" s="36"/>
    </row>
    <row r="37" spans="1:24" s="4" customFormat="1" ht="15.75" customHeight="1" x14ac:dyDescent="0.25">
      <c r="A37" s="36"/>
      <c r="B37" s="36"/>
      <c r="C37" s="36"/>
      <c r="D37" s="36" t="s">
        <v>46</v>
      </c>
      <c r="E37" s="36"/>
      <c r="F37" s="16"/>
      <c r="G37" s="18"/>
      <c r="H37" s="16"/>
      <c r="I37" s="18"/>
      <c r="J37" s="16"/>
      <c r="K37" s="18"/>
      <c r="L37" s="12"/>
      <c r="M37" s="13"/>
      <c r="R37" s="31"/>
      <c r="T37" s="31"/>
      <c r="U37" s="31"/>
      <c r="V37" s="11"/>
      <c r="W37" s="35" t="s">
        <v>48</v>
      </c>
      <c r="X37" s="36"/>
    </row>
    <row r="38" spans="1:24" ht="15.75" customHeight="1" x14ac:dyDescent="0.25">
      <c r="A38" s="51" t="s">
        <v>5</v>
      </c>
      <c r="B38" s="51"/>
      <c r="C38" s="51"/>
      <c r="D38" s="51"/>
      <c r="E38" s="51"/>
      <c r="F38" s="38">
        <f>SUM(F39:F50)</f>
        <v>1341.8</v>
      </c>
      <c r="G38" s="7"/>
      <c r="H38" s="9">
        <f>SUM(H39:H50)</f>
        <v>149</v>
      </c>
      <c r="I38" s="18"/>
      <c r="J38" s="27">
        <v>61</v>
      </c>
      <c r="K38" s="18"/>
      <c r="L38" s="37" t="s">
        <v>62</v>
      </c>
      <c r="M38" s="17"/>
      <c r="N38" s="26"/>
      <c r="O38" s="26"/>
      <c r="P38" s="26"/>
      <c r="Q38" s="26"/>
      <c r="R38" s="39">
        <v>1672.6000000000004</v>
      </c>
      <c r="S38" s="7">
        <v>164</v>
      </c>
      <c r="T38" s="39">
        <v>66.7</v>
      </c>
      <c r="U38" s="50">
        <v>44117</v>
      </c>
      <c r="V38" s="52" t="s">
        <v>6</v>
      </c>
      <c r="W38" s="51"/>
    </row>
    <row r="39" spans="1:24" ht="15.75" customHeight="1" x14ac:dyDescent="0.25">
      <c r="A39" s="4" t="s">
        <v>7</v>
      </c>
      <c r="C39" s="4"/>
      <c r="D39" s="4"/>
      <c r="E39" s="4"/>
      <c r="F39" s="40">
        <v>3.8</v>
      </c>
      <c r="G39" s="18"/>
      <c r="H39" s="16">
        <v>1</v>
      </c>
      <c r="I39" s="18"/>
      <c r="J39" s="41">
        <v>3.8</v>
      </c>
      <c r="K39" s="18"/>
      <c r="L39" s="16">
        <v>25</v>
      </c>
      <c r="M39" s="17"/>
      <c r="N39" s="26"/>
      <c r="O39" s="26"/>
      <c r="P39" s="26"/>
      <c r="Q39" s="26"/>
      <c r="R39" s="42">
        <v>20</v>
      </c>
      <c r="S39" s="18">
        <v>3</v>
      </c>
      <c r="T39" s="42">
        <v>9.1999999999999993</v>
      </c>
      <c r="U39" s="21">
        <v>9</v>
      </c>
      <c r="W39" s="3" t="s">
        <v>32</v>
      </c>
    </row>
    <row r="40" spans="1:24" ht="15.75" customHeight="1" x14ac:dyDescent="0.25">
      <c r="A40" s="4" t="s">
        <v>8</v>
      </c>
      <c r="C40" s="4"/>
      <c r="D40" s="4"/>
      <c r="E40" s="4"/>
      <c r="F40" s="40" t="s">
        <v>58</v>
      </c>
      <c r="G40" s="18"/>
      <c r="H40" s="45" t="s">
        <v>58</v>
      </c>
      <c r="I40" s="18"/>
      <c r="J40" s="44" t="s">
        <v>58</v>
      </c>
      <c r="K40" s="18"/>
      <c r="L40" s="45" t="s">
        <v>58</v>
      </c>
      <c r="M40" s="17"/>
      <c r="N40" s="26"/>
      <c r="O40" s="26"/>
      <c r="P40" s="26"/>
      <c r="Q40" s="26"/>
      <c r="R40" s="42">
        <v>5.7</v>
      </c>
      <c r="S40" s="18">
        <v>1</v>
      </c>
      <c r="T40" s="42">
        <v>5.7</v>
      </c>
      <c r="U40" s="21">
        <v>26</v>
      </c>
      <c r="W40" s="3" t="s">
        <v>33</v>
      </c>
    </row>
    <row r="41" spans="1:24" ht="15.75" customHeight="1" x14ac:dyDescent="0.25">
      <c r="A41" s="4" t="s">
        <v>9</v>
      </c>
      <c r="C41" s="4"/>
      <c r="D41" s="4"/>
      <c r="E41" s="4"/>
      <c r="F41" s="40">
        <v>51</v>
      </c>
      <c r="G41" s="18"/>
      <c r="H41" s="16">
        <v>3</v>
      </c>
      <c r="I41" s="18"/>
      <c r="J41" s="41">
        <v>49.2</v>
      </c>
      <c r="K41" s="18"/>
      <c r="L41" s="16">
        <v>27</v>
      </c>
      <c r="M41" s="17"/>
      <c r="N41" s="26"/>
      <c r="O41" s="26"/>
      <c r="P41" s="26"/>
      <c r="Q41" s="26"/>
      <c r="R41" s="42">
        <v>50.8</v>
      </c>
      <c r="S41" s="18">
        <v>2</v>
      </c>
      <c r="T41" s="42">
        <v>39.799999999999997</v>
      </c>
      <c r="U41" s="21">
        <v>26</v>
      </c>
      <c r="W41" s="3" t="s">
        <v>34</v>
      </c>
    </row>
    <row r="42" spans="1:24" ht="15.75" customHeight="1" x14ac:dyDescent="0.25">
      <c r="A42" s="4" t="s">
        <v>10</v>
      </c>
      <c r="C42" s="4"/>
      <c r="D42" s="4"/>
      <c r="E42" s="4"/>
      <c r="F42" s="40">
        <v>8.8000000000000007</v>
      </c>
      <c r="G42" s="18"/>
      <c r="H42" s="16">
        <v>1</v>
      </c>
      <c r="I42" s="18"/>
      <c r="J42" s="41">
        <v>8.8000000000000007</v>
      </c>
      <c r="K42" s="18"/>
      <c r="L42" s="16">
        <v>19</v>
      </c>
      <c r="M42" s="17"/>
      <c r="N42" s="26"/>
      <c r="O42" s="26"/>
      <c r="P42" s="26"/>
      <c r="Q42" s="26"/>
      <c r="R42" s="42">
        <v>131.30000000000001</v>
      </c>
      <c r="S42" s="18">
        <v>12</v>
      </c>
      <c r="T42" s="42">
        <v>39.4</v>
      </c>
      <c r="U42" s="21">
        <v>13</v>
      </c>
      <c r="W42" s="3" t="s">
        <v>35</v>
      </c>
    </row>
    <row r="43" spans="1:24" ht="15.75" customHeight="1" x14ac:dyDescent="0.25">
      <c r="A43" s="4" t="s">
        <v>11</v>
      </c>
      <c r="C43" s="4"/>
      <c r="D43" s="4"/>
      <c r="E43" s="4"/>
      <c r="F43" s="40">
        <v>203.8</v>
      </c>
      <c r="G43" s="18"/>
      <c r="H43" s="16">
        <v>14</v>
      </c>
      <c r="I43" s="18"/>
      <c r="J43" s="41">
        <v>53.8</v>
      </c>
      <c r="K43" s="18"/>
      <c r="L43" s="16">
        <v>17</v>
      </c>
      <c r="M43" s="17"/>
      <c r="N43" s="26"/>
      <c r="O43" s="26"/>
      <c r="P43" s="26"/>
      <c r="Q43" s="26"/>
      <c r="R43" s="42">
        <v>148.4</v>
      </c>
      <c r="S43" s="18">
        <v>17</v>
      </c>
      <c r="T43" s="42">
        <v>37.200000000000003</v>
      </c>
      <c r="U43" s="21">
        <v>17</v>
      </c>
      <c r="W43" s="3" t="s">
        <v>36</v>
      </c>
    </row>
    <row r="44" spans="1:24" ht="15.75" customHeight="1" x14ac:dyDescent="0.25">
      <c r="A44" s="4" t="s">
        <v>12</v>
      </c>
      <c r="C44" s="4"/>
      <c r="D44" s="4"/>
      <c r="E44" s="4"/>
      <c r="F44" s="40">
        <v>194.7</v>
      </c>
      <c r="G44" s="18"/>
      <c r="H44" s="16">
        <v>24</v>
      </c>
      <c r="I44" s="18"/>
      <c r="J44" s="41">
        <v>60</v>
      </c>
      <c r="K44" s="18"/>
      <c r="L44" s="16">
        <v>11</v>
      </c>
      <c r="M44" s="17"/>
      <c r="N44" s="26"/>
      <c r="O44" s="26"/>
      <c r="P44" s="26"/>
      <c r="Q44" s="26"/>
      <c r="R44" s="42">
        <v>164</v>
      </c>
      <c r="S44" s="18">
        <v>21</v>
      </c>
      <c r="T44" s="42">
        <v>46</v>
      </c>
      <c r="U44" s="21">
        <v>10</v>
      </c>
      <c r="W44" s="3" t="s">
        <v>37</v>
      </c>
    </row>
    <row r="45" spans="1:24" ht="15.75" customHeight="1" x14ac:dyDescent="0.25">
      <c r="A45" s="4" t="s">
        <v>13</v>
      </c>
      <c r="C45" s="4"/>
      <c r="D45" s="4"/>
      <c r="E45" s="4"/>
      <c r="F45" s="40">
        <v>249.5</v>
      </c>
      <c r="G45" s="18"/>
      <c r="H45" s="16">
        <v>26</v>
      </c>
      <c r="I45" s="18"/>
      <c r="J45" s="41">
        <v>61</v>
      </c>
      <c r="K45" s="18"/>
      <c r="L45" s="16">
        <v>22</v>
      </c>
      <c r="M45" s="17"/>
      <c r="N45" s="26"/>
      <c r="O45" s="26"/>
      <c r="P45" s="26"/>
      <c r="Q45" s="26"/>
      <c r="R45" s="42">
        <v>354.2</v>
      </c>
      <c r="S45" s="18">
        <v>29</v>
      </c>
      <c r="T45" s="42">
        <v>57.8</v>
      </c>
      <c r="U45" s="21">
        <v>17</v>
      </c>
      <c r="W45" s="3" t="s">
        <v>38</v>
      </c>
    </row>
    <row r="46" spans="1:24" ht="15.75" customHeight="1" x14ac:dyDescent="0.25">
      <c r="A46" s="4" t="s">
        <v>14</v>
      </c>
      <c r="C46" s="4"/>
      <c r="D46" s="4"/>
      <c r="E46" s="4"/>
      <c r="F46" s="40">
        <v>276.8</v>
      </c>
      <c r="G46" s="18"/>
      <c r="H46" s="16">
        <v>28</v>
      </c>
      <c r="I46" s="18"/>
      <c r="J46" s="41">
        <v>44.3</v>
      </c>
      <c r="K46" s="18"/>
      <c r="L46" s="16">
        <v>15</v>
      </c>
      <c r="M46" s="17"/>
      <c r="N46" s="26"/>
      <c r="O46" s="26"/>
      <c r="P46" s="26"/>
      <c r="Q46" s="26"/>
      <c r="R46" s="42">
        <v>234.7</v>
      </c>
      <c r="S46" s="18">
        <v>26</v>
      </c>
      <c r="T46" s="42">
        <v>36.200000000000003</v>
      </c>
      <c r="U46" s="21">
        <v>30</v>
      </c>
      <c r="W46" s="3" t="s">
        <v>39</v>
      </c>
    </row>
    <row r="47" spans="1:24" ht="15.75" customHeight="1" x14ac:dyDescent="0.25">
      <c r="A47" s="4" t="s">
        <v>15</v>
      </c>
      <c r="C47" s="4"/>
      <c r="D47" s="4"/>
      <c r="E47" s="4"/>
      <c r="F47" s="40">
        <v>151.5</v>
      </c>
      <c r="G47" s="18"/>
      <c r="H47" s="16">
        <v>24</v>
      </c>
      <c r="I47" s="18"/>
      <c r="J47" s="41">
        <v>26.8</v>
      </c>
      <c r="K47" s="18"/>
      <c r="L47" s="16">
        <v>22</v>
      </c>
      <c r="M47" s="17"/>
      <c r="N47" s="26"/>
      <c r="O47" s="26"/>
      <c r="P47" s="26"/>
      <c r="Q47" s="26"/>
      <c r="R47" s="42">
        <v>214.4</v>
      </c>
      <c r="S47" s="18">
        <v>21</v>
      </c>
      <c r="T47" s="42">
        <v>63.9</v>
      </c>
      <c r="U47" s="21">
        <v>21</v>
      </c>
      <c r="W47" s="3" t="s">
        <v>40</v>
      </c>
    </row>
    <row r="48" spans="1:24" ht="15.75" customHeight="1" x14ac:dyDescent="0.25">
      <c r="A48" s="4" t="s">
        <v>16</v>
      </c>
      <c r="C48" s="4"/>
      <c r="D48" s="4"/>
      <c r="E48" s="4"/>
      <c r="F48" s="40">
        <v>186</v>
      </c>
      <c r="G48" s="18"/>
      <c r="H48" s="16">
        <v>21</v>
      </c>
      <c r="I48" s="18"/>
      <c r="J48" s="41">
        <v>33.4</v>
      </c>
      <c r="K48" s="18"/>
      <c r="L48" s="16">
        <v>26</v>
      </c>
      <c r="M48" s="17"/>
      <c r="N48" s="26"/>
      <c r="O48" s="26"/>
      <c r="P48" s="26"/>
      <c r="Q48" s="26"/>
      <c r="R48" s="42">
        <v>320</v>
      </c>
      <c r="S48" s="18">
        <v>21</v>
      </c>
      <c r="T48" s="42">
        <v>66.7</v>
      </c>
      <c r="U48" s="21">
        <v>13</v>
      </c>
      <c r="W48" s="3" t="s">
        <v>41</v>
      </c>
    </row>
    <row r="49" spans="1:23" ht="15.75" customHeight="1" x14ac:dyDescent="0.25">
      <c r="A49" s="4" t="s">
        <v>17</v>
      </c>
      <c r="C49" s="4"/>
      <c r="D49" s="4"/>
      <c r="E49" s="4"/>
      <c r="F49" s="40">
        <v>14.9</v>
      </c>
      <c r="G49" s="18"/>
      <c r="H49" s="16">
        <v>5</v>
      </c>
      <c r="I49" s="18"/>
      <c r="J49" s="41">
        <v>10.6</v>
      </c>
      <c r="K49" s="18"/>
      <c r="L49" s="16">
        <v>26</v>
      </c>
      <c r="M49" s="17"/>
      <c r="N49" s="26"/>
      <c r="O49" s="26"/>
      <c r="P49" s="26"/>
      <c r="Q49" s="26"/>
      <c r="R49" s="42">
        <v>27.9</v>
      </c>
      <c r="S49" s="18">
        <v>9</v>
      </c>
      <c r="T49" s="42">
        <v>10.8</v>
      </c>
      <c r="U49" s="21">
        <v>19</v>
      </c>
      <c r="W49" s="3" t="s">
        <v>42</v>
      </c>
    </row>
    <row r="50" spans="1:23" ht="15.75" customHeight="1" x14ac:dyDescent="0.25">
      <c r="A50" s="4" t="s">
        <v>18</v>
      </c>
      <c r="C50" s="4"/>
      <c r="D50" s="4"/>
      <c r="E50" s="4"/>
      <c r="F50" s="40">
        <v>1</v>
      </c>
      <c r="G50" s="18"/>
      <c r="H50" s="16">
        <v>2</v>
      </c>
      <c r="I50" s="18"/>
      <c r="J50" s="41">
        <v>0.8</v>
      </c>
      <c r="K50" s="18"/>
      <c r="L50" s="16">
        <v>15</v>
      </c>
      <c r="M50" s="17"/>
      <c r="N50" s="26"/>
      <c r="O50" s="26"/>
      <c r="P50" s="26"/>
      <c r="Q50" s="26"/>
      <c r="R50" s="42">
        <v>1.2</v>
      </c>
      <c r="S50" s="18">
        <v>2</v>
      </c>
      <c r="T50" s="42">
        <v>0.6</v>
      </c>
      <c r="U50" s="21" t="s">
        <v>59</v>
      </c>
      <c r="W50" s="4" t="s">
        <v>43</v>
      </c>
    </row>
    <row r="51" spans="1:23" ht="5.25" customHeight="1" x14ac:dyDescent="0.25">
      <c r="A51" s="22"/>
      <c r="B51" s="22"/>
      <c r="C51" s="22"/>
      <c r="D51" s="22"/>
      <c r="E51" s="22"/>
      <c r="F51" s="24"/>
      <c r="G51" s="22"/>
      <c r="H51" s="24"/>
      <c r="I51" s="22"/>
      <c r="J51" s="24"/>
      <c r="K51" s="22"/>
      <c r="L51" s="24"/>
      <c r="M51" s="23"/>
      <c r="R51" s="25"/>
      <c r="S51" s="22"/>
      <c r="T51" s="25"/>
      <c r="U51" s="25"/>
      <c r="V51" s="22"/>
      <c r="W51" s="22"/>
    </row>
    <row r="52" spans="1:23" ht="2.25" customHeight="1" x14ac:dyDescent="0.25"/>
    <row r="53" spans="1:23" ht="19.5" customHeight="1" x14ac:dyDescent="0.25">
      <c r="B53" s="3" t="s">
        <v>57</v>
      </c>
    </row>
    <row r="54" spans="1:23" ht="19.5" customHeight="1" x14ac:dyDescent="0.25">
      <c r="B54" s="3" t="s">
        <v>50</v>
      </c>
    </row>
  </sheetData>
  <mergeCells count="48">
    <mergeCell ref="A38:E38"/>
    <mergeCell ref="V38:W38"/>
    <mergeCell ref="W31:W35"/>
    <mergeCell ref="F32:G32"/>
    <mergeCell ref="J32:K32"/>
    <mergeCell ref="L32:M32"/>
    <mergeCell ref="J34:K34"/>
    <mergeCell ref="L34:M34"/>
    <mergeCell ref="U32:V32"/>
    <mergeCell ref="F33:G33"/>
    <mergeCell ref="A36:E36"/>
    <mergeCell ref="A13:E13"/>
    <mergeCell ref="V13:W13"/>
    <mergeCell ref="U34:V34"/>
    <mergeCell ref="F35:G35"/>
    <mergeCell ref="J35:K35"/>
    <mergeCell ref="L35:M35"/>
    <mergeCell ref="U33:V33"/>
    <mergeCell ref="F34:G34"/>
    <mergeCell ref="U35:V35"/>
    <mergeCell ref="A31:E35"/>
    <mergeCell ref="F31:M31"/>
    <mergeCell ref="N31:Q31"/>
    <mergeCell ref="R31:U31"/>
    <mergeCell ref="J33:K33"/>
    <mergeCell ref="L33:M33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2018-10-29T02:13:02Z</cp:lastPrinted>
  <dcterms:created xsi:type="dcterms:W3CDTF">2004-08-16T17:13:42Z</dcterms:created>
  <dcterms:modified xsi:type="dcterms:W3CDTF">2020-01-22T06:55:26Z</dcterms:modified>
</cp:coreProperties>
</file>