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YB2561Excel\16\"/>
    </mc:Choice>
  </mc:AlternateContent>
  <xr:revisionPtr revIDLastSave="0" documentId="8_{2F36C161-FD96-4530-91AB-6F2622D241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-16.3" sheetId="7" r:id="rId1"/>
  </sheets>
  <definedNames>
    <definedName name="_xlnm.Print_Area" localSheetId="0">'T-16.3'!$A$1:$U$25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" i="7" l="1"/>
  <c r="O13" i="7"/>
  <c r="O14" i="7"/>
  <c r="O12" i="7"/>
  <c r="O9" i="7"/>
  <c r="O11" i="7"/>
  <c r="O10" i="7"/>
  <c r="G15" i="7" l="1"/>
  <c r="G12" i="7"/>
  <c r="G9" i="7"/>
  <c r="E15" i="7"/>
  <c r="E12" i="7"/>
  <c r="E9" i="7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<sst xmlns="http://schemas.openxmlformats.org/spreadsheetml/2006/main" count="35" uniqueCount="27">
  <si>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</si>
  <si>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</si>
  <si>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</si>
  <si>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</si>
  <si>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</si>
  <si>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</si>
  <si>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</si>
  <si>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</si>
  <si>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</si>
  <si>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</si>
  <si>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</si>
  <si>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</si>
  <si>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</si>
  <si>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</si>
  <si>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</si>
  <si>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</si>
  <si>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</si>
  <si>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</si>
  <si>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</si>
  <si>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</si>
  <si>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(2015)</t>
  </si>
  <si>
    <t>(2016)</t>
  </si>
  <si>
    <t>(2017)</t>
  </si>
  <si>
    <t xml:space="preserve">    ที่มา:  สำรวจการมีการใช้เทคโนโลยีสารสนเทศและการสื่อสารในครัวเรือน พ.ศ. 2560 สำนักงานสถิติแห่งชาติ</t>
  </si>
  <si>
    <t xml:space="preserve">Sourec:  The 2017  Information and Communication Technology Survey on Household, National Statistical Office 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</si>
  <si>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</si>
  <si>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Population Aged 6 Years and Over Access to Computer, Internet and Mobile Phone: 2015 - 2017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</si>
</sst>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8" formatCode="#,##0.0"/>
    <numFmt numFmtId="189" formatCode="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5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5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88" fontId="4" fillId="0" borderId="5" xfId="0" applyNumberFormat="1" applyFont="1" applyBorder="1" applyAlignment="1"/>
    <xf numFmtId="189" fontId="4" fillId="0" borderId="0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7" xfId="0" quotePrefix="1" applyNumberFormat="1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5" xfId="0" quotePrefix="1" applyNumberFormat="1" applyFont="1" applyBorder="1" applyAlignment="1">
      <alignment horizontal="center" vertical="center"/>
    </xf>
    <xf numFmtId="49" fontId="4" fillId="0" borderId="4" xfId="0" quotePrefix="1" applyNumberFormat="1" applyFont="1" applyBorder="1" applyAlignment="1">
      <alignment horizontal="center" vertical="center"/>
    </xf>
  </cellXfs>
  <cellStyles count="3">
    <cellStyle name="Normal" xfId="0" builtinId="0"/>
    <cellStyle name="ปกติ 2" xfId="1" xr:uid="{00000000-0005-0000-0000-000002000000}"/>
    <cellStyle name="ปกติ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5</xdr:row>
      <xdr:rowOff>314325</xdr:rowOff>
    </xdr:from>
    <xdr:to>
      <xdr:col>20</xdr:col>
      <xdr:colOff>314325</xdr:colOff>
      <xdr:row>24</xdr:row>
      <xdr:rowOff>58019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9782175" y="1038225"/>
          <a:ext cx="409575" cy="3477494"/>
          <a:chOff x="9496425" y="1295400"/>
          <a:chExt cx="409575" cy="5030069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143</a:t>
              </a:r>
              <a:endParaRPr lang="th-TH" sz="1100"/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V24"/>
  <sheetViews>
    <sheetView showGridLines="0" tabSelected="1" workbookViewId="0">
      <selection activeCell="O18" sqref="O18"/>
    </sheetView>
  </sheetViews>
  <sheetFormatPr defaultRowHeight="15.75" x14ac:dyDescent="0.25"/>
  <cols>
    <col min="1" max="1" width="1.7109375" style="10" customWidth="1"/>
    <col min="2" max="3" width="5.42578125" style="10" customWidth="1"/>
    <col min="4" max="4" width="18.7109375" style="10" customWidth="1"/>
    <col min="5" max="5" width="10.7109375" style="10" customWidth="1"/>
    <col min="6" max="6" width="3.7109375" style="10" customWidth="1"/>
    <col min="7" max="7" width="10.7109375" style="10" customWidth="1"/>
    <col min="8" max="8" width="3.7109375" style="10" customWidth="1"/>
    <col min="9" max="9" width="10.7109375" style="10" customWidth="1"/>
    <col min="10" max="10" width="3.7109375" style="10" customWidth="1"/>
    <col min="11" max="11" width="10.7109375" style="10" customWidth="1"/>
    <col min="12" max="12" width="3.7109375" style="10" customWidth="1"/>
    <col min="13" max="13" width="10.7109375" style="10" customWidth="1"/>
    <col min="14" max="14" width="3.7109375" style="10" customWidth="1"/>
    <col min="15" max="15" width="10.7109375" style="10" customWidth="1"/>
    <col min="16" max="16" width="3.7109375" style="10" customWidth="1"/>
    <col min="17" max="17" width="1.140625" style="10" customWidth="1"/>
    <col min="18" max="18" width="2.140625" style="10" customWidth="1"/>
    <col min="19" max="19" width="24.7109375" style="10" customWidth="1"/>
    <col min="20" max="20" width="2.28515625" style="9" customWidth="1"/>
    <col min="21" max="21" width="5.28515625" style="9" customWidth="1"/>
    <col min="22" max="16384" width="9.140625" style="9"/>
  </cols>
  <sheetData>
    <row r="1" spans="1:22" s="1" customFormat="1" ht="15.75" customHeight="1" x14ac:dyDescent="0.3">
      <c r="A1" s="3"/>
      <c r="B1" s="3" t="s">
        <v>0</v>
      </c>
      <c r="C1" s="2">
        <v>16.3</v>
      </c>
      <c r="D1" s="3" t="s">
        <v>25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V1" s="4"/>
    </row>
    <row r="2" spans="1:22" s="1" customFormat="1" ht="15.75" customHeight="1" x14ac:dyDescent="0.3">
      <c r="A2" s="3"/>
      <c r="B2" s="3" t="s">
        <v>17</v>
      </c>
      <c r="C2" s="2">
        <v>16.3</v>
      </c>
      <c r="D2" s="3" t="s">
        <v>26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s="6" customFormat="1" ht="3" customHeight="1" x14ac:dyDescent="0.25">
      <c r="A3" s="8"/>
      <c r="B3" s="8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5" t="s">
        <v>16</v>
      </c>
    </row>
    <row r="5" spans="1:22" ht="15.75" customHeight="1" x14ac:dyDescent="0.25">
      <c r="A5" s="38" t="s">
        <v>15</v>
      </c>
      <c r="B5" s="38"/>
      <c r="C5" s="38"/>
      <c r="D5" s="39"/>
      <c r="E5" s="34" t="s">
        <v>1</v>
      </c>
      <c r="F5" s="42"/>
      <c r="G5" s="42"/>
      <c r="H5" s="42"/>
      <c r="I5" s="42"/>
      <c r="J5" s="20"/>
      <c r="K5" s="34" t="s">
        <v>14</v>
      </c>
      <c r="L5" s="42"/>
      <c r="M5" s="42"/>
      <c r="N5" s="42"/>
      <c r="O5" s="42"/>
      <c r="P5" s="35"/>
      <c r="Q5" s="23"/>
      <c r="R5" s="38" t="s">
        <v>18</v>
      </c>
      <c r="S5" s="38"/>
      <c r="T5" s="24"/>
    </row>
    <row r="6" spans="1:22" ht="15.75" customHeight="1" x14ac:dyDescent="0.25">
      <c r="A6" s="40"/>
      <c r="B6" s="40"/>
      <c r="C6" s="40"/>
      <c r="D6" s="40"/>
      <c r="E6" s="34">
        <v>2558</v>
      </c>
      <c r="F6" s="35"/>
      <c r="G6" s="34">
        <v>2559</v>
      </c>
      <c r="H6" s="35"/>
      <c r="I6" s="34">
        <v>2560</v>
      </c>
      <c r="J6" s="35"/>
      <c r="K6" s="34">
        <v>2558</v>
      </c>
      <c r="L6" s="35"/>
      <c r="M6" s="34">
        <v>2559</v>
      </c>
      <c r="N6" s="35"/>
      <c r="O6" s="34">
        <v>2560</v>
      </c>
      <c r="P6" s="35"/>
      <c r="Q6" s="19"/>
      <c r="R6" s="40"/>
      <c r="S6" s="40"/>
      <c r="T6" s="24"/>
    </row>
    <row r="7" spans="1:22" ht="15.75" customHeight="1" x14ac:dyDescent="0.25">
      <c r="A7" s="41"/>
      <c r="B7" s="41"/>
      <c r="C7" s="41"/>
      <c r="D7" s="41"/>
      <c r="E7" s="43" t="s">
        <v>20</v>
      </c>
      <c r="F7" s="44"/>
      <c r="G7" s="36" t="s">
        <v>21</v>
      </c>
      <c r="H7" s="37"/>
      <c r="I7" s="36" t="s">
        <v>22</v>
      </c>
      <c r="J7" s="37"/>
      <c r="K7" s="36" t="s">
        <v>20</v>
      </c>
      <c r="L7" s="37"/>
      <c r="M7" s="36" t="s">
        <v>21</v>
      </c>
      <c r="N7" s="37"/>
      <c r="O7" s="36" t="s">
        <v>22</v>
      </c>
      <c r="P7" s="37"/>
      <c r="Q7" s="25"/>
      <c r="R7" s="41"/>
      <c r="S7" s="41"/>
      <c r="T7" s="24"/>
    </row>
    <row r="8" spans="1:22" ht="4.5" customHeight="1" x14ac:dyDescent="0.25">
      <c r="A8" s="15"/>
      <c r="B8" s="15"/>
      <c r="C8" s="15"/>
      <c r="D8" s="15"/>
      <c r="E8" s="16"/>
      <c r="F8" s="17"/>
      <c r="G8" s="26"/>
      <c r="H8" s="26"/>
      <c r="I8" s="27"/>
      <c r="J8" s="28"/>
      <c r="K8" s="18"/>
      <c r="L8" s="19"/>
      <c r="M8" s="27"/>
      <c r="N8" s="28"/>
      <c r="O8" s="26"/>
      <c r="P8" s="29"/>
      <c r="Q8" s="26"/>
      <c r="R8" s="15"/>
      <c r="S8" s="15"/>
      <c r="T8" s="24"/>
    </row>
    <row r="9" spans="1:22" ht="15.75" customHeight="1" x14ac:dyDescent="0.25">
      <c r="A9" s="9" t="s">
        <v>2</v>
      </c>
      <c r="B9" s="9"/>
      <c r="C9" s="9"/>
      <c r="D9" s="9"/>
      <c r="E9" s="21">
        <f>E10+E11</f>
        <v>742354</v>
      </c>
      <c r="F9" s="30"/>
      <c r="G9" s="22">
        <f>G10+G11</f>
        <v>742291</v>
      </c>
      <c r="H9" s="31"/>
      <c r="I9" s="21">
        <v>742570</v>
      </c>
      <c r="J9" s="12"/>
      <c r="K9" s="32">
        <v>100</v>
      </c>
      <c r="L9" s="9"/>
      <c r="M9" s="32">
        <v>100</v>
      </c>
      <c r="N9" s="12"/>
      <c r="O9" s="33">
        <f>I9*100/$I$9</f>
        <v>100</v>
      </c>
      <c r="P9" s="12"/>
      <c r="Q9" s="9"/>
      <c r="R9" s="9" t="s">
        <v>12</v>
      </c>
      <c r="S9" s="9"/>
    </row>
    <row r="10" spans="1:22" ht="15.75" customHeight="1" x14ac:dyDescent="0.25">
      <c r="A10" s="9"/>
      <c r="B10" s="9" t="s">
        <v>3</v>
      </c>
      <c r="C10" s="9"/>
      <c r="D10" s="9"/>
      <c r="E10" s="21">
        <v>199150</v>
      </c>
      <c r="F10" s="30"/>
      <c r="G10" s="22">
        <v>156486</v>
      </c>
      <c r="H10" s="31"/>
      <c r="I10" s="21">
        <v>159061.19</v>
      </c>
      <c r="J10" s="12"/>
      <c r="K10" s="32">
        <v>26.8</v>
      </c>
      <c r="L10" s="9"/>
      <c r="M10" s="32">
        <v>21.081489604481263</v>
      </c>
      <c r="N10" s="12"/>
      <c r="O10" s="33">
        <f>I10*100/$I$9</f>
        <v>21.420363063414896</v>
      </c>
      <c r="P10" s="12"/>
      <c r="Q10" s="9"/>
      <c r="R10" s="9"/>
      <c r="S10" s="9" t="s">
        <v>9</v>
      </c>
    </row>
    <row r="11" spans="1:22" ht="15.75" customHeight="1" x14ac:dyDescent="0.25">
      <c r="A11" s="9"/>
      <c r="B11" s="9" t="s">
        <v>4</v>
      </c>
      <c r="C11" s="9"/>
      <c r="D11" s="9"/>
      <c r="E11" s="21">
        <v>543204</v>
      </c>
      <c r="F11" s="30"/>
      <c r="G11" s="22">
        <v>585805</v>
      </c>
      <c r="H11" s="31"/>
      <c r="I11" s="21">
        <v>583508.80000000005</v>
      </c>
      <c r="J11" s="12"/>
      <c r="K11" s="32">
        <v>73.2</v>
      </c>
      <c r="L11" s="9"/>
      <c r="M11" s="32">
        <v>78.918510395518737</v>
      </c>
      <c r="N11" s="12"/>
      <c r="O11" s="33">
        <f>I11*100/$I$9</f>
        <v>78.579635589910723</v>
      </c>
      <c r="P11" s="12"/>
      <c r="Q11" s="9"/>
      <c r="R11" s="9"/>
      <c r="S11" s="9" t="s">
        <v>10</v>
      </c>
    </row>
    <row r="12" spans="1:22" ht="15.75" customHeight="1" x14ac:dyDescent="0.25">
      <c r="A12" s="9" t="s">
        <v>5</v>
      </c>
      <c r="B12" s="9"/>
      <c r="C12" s="9"/>
      <c r="D12" s="9"/>
      <c r="E12" s="21">
        <f>E13+E14</f>
        <v>742354</v>
      </c>
      <c r="F12" s="30"/>
      <c r="G12" s="22">
        <f>G13+G14</f>
        <v>742291</v>
      </c>
      <c r="H12" s="31"/>
      <c r="I12" s="21">
        <v>742570</v>
      </c>
      <c r="J12" s="12"/>
      <c r="K12" s="32">
        <v>100</v>
      </c>
      <c r="L12" s="9"/>
      <c r="M12" s="32">
        <v>100</v>
      </c>
      <c r="N12" s="12"/>
      <c r="O12" s="33">
        <f>I12*100/$I$12</f>
        <v>100</v>
      </c>
      <c r="P12" s="12"/>
      <c r="Q12" s="9"/>
      <c r="R12" s="9" t="s">
        <v>13</v>
      </c>
      <c r="S12" s="9"/>
    </row>
    <row r="13" spans="1:22" ht="15.75" customHeight="1" x14ac:dyDescent="0.25">
      <c r="A13" s="9"/>
      <c r="B13" s="9" t="s">
        <v>3</v>
      </c>
      <c r="C13" s="9"/>
      <c r="D13" s="9"/>
      <c r="E13" s="21">
        <v>213177</v>
      </c>
      <c r="F13" s="30"/>
      <c r="G13" s="22">
        <v>287167</v>
      </c>
      <c r="H13" s="31"/>
      <c r="I13" s="21">
        <v>329855.46999999997</v>
      </c>
      <c r="J13" s="12"/>
      <c r="K13" s="32">
        <v>28.7</v>
      </c>
      <c r="L13" s="9"/>
      <c r="M13" s="32">
        <v>38.686579791483396</v>
      </c>
      <c r="N13" s="12"/>
      <c r="O13" s="33">
        <f t="shared" ref="O13:O14" si="0">I13*100/$I$12</f>
        <v>44.420791305870146</v>
      </c>
      <c r="P13" s="12"/>
      <c r="Q13" s="9"/>
      <c r="R13" s="9"/>
      <c r="S13" s="9" t="s">
        <v>9</v>
      </c>
    </row>
    <row r="14" spans="1:22" ht="15.75" customHeight="1" x14ac:dyDescent="0.25">
      <c r="A14" s="9"/>
      <c r="B14" s="9" t="s">
        <v>4</v>
      </c>
      <c r="C14" s="9"/>
      <c r="D14" s="9"/>
      <c r="E14" s="21">
        <v>529177</v>
      </c>
      <c r="F14" s="30"/>
      <c r="G14" s="22">
        <v>455124</v>
      </c>
      <c r="H14" s="31"/>
      <c r="I14" s="21">
        <v>412714.53</v>
      </c>
      <c r="J14" s="12"/>
      <c r="K14" s="32">
        <v>71.3</v>
      </c>
      <c r="L14" s="9"/>
      <c r="M14" s="32">
        <v>61.313420208516604</v>
      </c>
      <c r="N14" s="12"/>
      <c r="O14" s="33">
        <f t="shared" si="0"/>
        <v>55.579208694129846</v>
      </c>
      <c r="P14" s="12"/>
      <c r="Q14" s="9"/>
      <c r="R14" s="9"/>
      <c r="S14" s="9" t="s">
        <v>10</v>
      </c>
    </row>
    <row r="15" spans="1:22" ht="15.75" customHeight="1" x14ac:dyDescent="0.25">
      <c r="A15" s="9" t="s">
        <v>6</v>
      </c>
      <c r="B15" s="9"/>
      <c r="C15" s="9"/>
      <c r="D15" s="9"/>
      <c r="E15" s="21">
        <f>E16+E17</f>
        <v>742354</v>
      </c>
      <c r="F15" s="30"/>
      <c r="G15" s="22">
        <f>G16+G17</f>
        <v>742291</v>
      </c>
      <c r="H15" s="31"/>
      <c r="I15" s="21">
        <v>742570</v>
      </c>
      <c r="J15" s="12"/>
      <c r="K15" s="32">
        <v>100</v>
      </c>
      <c r="L15" s="9"/>
      <c r="M15" s="32">
        <v>100</v>
      </c>
      <c r="N15" s="12"/>
      <c r="O15" s="33">
        <f>I15*100/I15</f>
        <v>100</v>
      </c>
      <c r="P15" s="12"/>
      <c r="Q15" s="9"/>
      <c r="R15" s="9" t="s">
        <v>19</v>
      </c>
      <c r="S15" s="9"/>
    </row>
    <row r="16" spans="1:22" ht="15.75" customHeight="1" x14ac:dyDescent="0.25">
      <c r="A16" s="9"/>
      <c r="B16" s="9" t="s">
        <v>7</v>
      </c>
      <c r="C16" s="9"/>
      <c r="D16" s="9"/>
      <c r="E16" s="21">
        <v>570816</v>
      </c>
      <c r="F16" s="30"/>
      <c r="G16" s="22">
        <v>576992</v>
      </c>
      <c r="H16" s="31"/>
      <c r="I16" s="21">
        <v>606860.43000000005</v>
      </c>
      <c r="J16" s="12"/>
      <c r="K16" s="32">
        <v>76.900000000000006</v>
      </c>
      <c r="L16" s="9"/>
      <c r="M16" s="32">
        <v>77.73124017400184</v>
      </c>
      <c r="N16" s="12"/>
      <c r="O16" s="33">
        <v>81.7</v>
      </c>
      <c r="P16" s="12"/>
      <c r="Q16" s="9"/>
      <c r="R16" s="9"/>
      <c r="S16" s="9" t="s">
        <v>11</v>
      </c>
    </row>
    <row r="17" spans="1:19" ht="15.75" customHeight="1" x14ac:dyDescent="0.25">
      <c r="A17" s="9"/>
      <c r="B17" s="9" t="s">
        <v>8</v>
      </c>
      <c r="C17" s="9"/>
      <c r="D17" s="9"/>
      <c r="E17" s="21">
        <v>171538</v>
      </c>
      <c r="F17" s="30"/>
      <c r="G17" s="22">
        <v>165299</v>
      </c>
      <c r="H17" s="31"/>
      <c r="I17" s="21">
        <v>135709.57</v>
      </c>
      <c r="J17" s="12"/>
      <c r="K17" s="32">
        <v>23.1</v>
      </c>
      <c r="L17" s="9"/>
      <c r="M17" s="32">
        <v>22.26875982599816</v>
      </c>
      <c r="N17" s="12"/>
      <c r="O17" s="33">
        <v>18.3</v>
      </c>
      <c r="P17" s="12"/>
      <c r="Q17" s="9"/>
      <c r="R17" s="9"/>
      <c r="S17" s="9" t="s">
        <v>10</v>
      </c>
    </row>
    <row r="18" spans="1:19" ht="3" customHeight="1" x14ac:dyDescent="0.25">
      <c r="A18" s="11"/>
      <c r="B18" s="11"/>
      <c r="C18" s="11"/>
      <c r="D18" s="11"/>
      <c r="E18" s="13"/>
      <c r="F18" s="14"/>
      <c r="G18" s="11"/>
      <c r="H18" s="11"/>
      <c r="I18" s="13"/>
      <c r="J18" s="14"/>
      <c r="K18" s="13"/>
      <c r="L18" s="11"/>
      <c r="M18" s="13"/>
      <c r="N18" s="14"/>
      <c r="O18" s="11"/>
      <c r="P18" s="14"/>
      <c r="Q18" s="11"/>
      <c r="R18" s="11"/>
      <c r="S18" s="11"/>
    </row>
    <row r="19" spans="1:19" ht="3" customHeight="1" x14ac:dyDescent="0.25"/>
    <row r="20" spans="1:19" ht="20.25" customHeight="1" x14ac:dyDescent="0.25">
      <c r="B20" s="10" t="s">
        <v>23</v>
      </c>
    </row>
    <row r="21" spans="1:19" ht="20.25" customHeight="1" x14ac:dyDescent="0.25">
      <c r="B21" s="9" t="s">
        <v>24</v>
      </c>
      <c r="C21" s="9"/>
      <c r="D21" s="9"/>
    </row>
    <row r="22" spans="1:19" ht="20.25" customHeight="1" x14ac:dyDescent="0.25">
      <c r="B22" s="9"/>
      <c r="C22" s="9"/>
      <c r="D22" s="9"/>
    </row>
    <row r="23" spans="1:19" ht="20.25" customHeight="1" x14ac:dyDescent="0.25">
      <c r="B23" s="9"/>
      <c r="C23" s="9"/>
      <c r="D23" s="9"/>
    </row>
    <row r="24" spans="1:19" ht="20.25" customHeight="1" x14ac:dyDescent="0.25">
      <c r="B24" s="9"/>
      <c r="C24" s="9"/>
      <c r="D24" s="9"/>
    </row>
  </sheetData>
  <mergeCells count="16">
    <mergeCell ref="O7:P7"/>
    <mergeCell ref="A5:D7"/>
    <mergeCell ref="R5:S7"/>
    <mergeCell ref="E5:I5"/>
    <mergeCell ref="K5:P5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O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ignoredErrors>
    <ignoredError sqref="E7:P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2018-05-11T06:12:48Z</cp:lastPrinted>
  <dcterms:created xsi:type="dcterms:W3CDTF">2004-08-20T21:28:46Z</dcterms:created>
  <dcterms:modified xsi:type="dcterms:W3CDTF">2020-01-22T06:40:45Z</dcterms:modified>
</cp:coreProperties>
</file>