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2\"/>
    </mc:Choice>
  </mc:AlternateContent>
  <bookViews>
    <workbookView xWindow="0" yWindow="0" windowWidth="20490" windowHeight="7680"/>
  </bookViews>
  <sheets>
    <sheet name="ตาราง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D35" i="1"/>
  <c r="C35" i="1"/>
  <c r="B35" i="1"/>
  <c r="D34" i="1"/>
  <c r="C34" i="1"/>
  <c r="B34" i="1"/>
  <c r="C33" i="1"/>
  <c r="B33" i="1"/>
  <c r="D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B25" i="1"/>
  <c r="D15" i="1"/>
  <c r="C15" i="1"/>
  <c r="B15" i="1"/>
  <c r="D11" i="1"/>
  <c r="D29" i="1" s="1"/>
  <c r="C11" i="1"/>
  <c r="B11" i="1" s="1"/>
  <c r="B29" i="1" s="1"/>
  <c r="C29" i="1" l="1"/>
</calcChain>
</file>

<file path=xl/sharedStrings.xml><?xml version="1.0" encoding="utf-8"?>
<sst xmlns="http://schemas.openxmlformats.org/spreadsheetml/2006/main" count="51" uniqueCount="24">
  <si>
    <t xml:space="preserve">ตาราง 3  จำนวนและร้อยละของผู้มีงานทำ  จำแนกตามระดับการศึกษาที่สำเร็จและเพศ </t>
  </si>
  <si>
    <t xml:space="preserve">              ไตรมาส 2/2560 (เมษายน - มิถุนายน 2560)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</si>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</sst>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_-;\-* #,##0_-;_-* &quot;-&quot;??_-;_-@_-"/>
    <numFmt numFmtId="188" formatCode="#,##0.0"/>
    <numFmt numFmtId="189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87" fontId="5" fillId="0" borderId="0" xfId="0" applyNumberFormat="1" applyFont="1" applyFill="1" applyBorder="1" applyAlignment="1">
      <alignment horizontal="distributed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1" fillId="0" borderId="0" xfId="0" applyFont="1" applyBorder="1" applyAlignment="1">
      <alignment horizontal="center"/>
    </xf>
    <xf numFmtId="188" fontId="2" fillId="0" borderId="0" xfId="0" applyNumberFormat="1" applyFont="1" applyBorder="1"/>
    <xf numFmtId="189" fontId="1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Border="1" applyAlignment="1">
      <alignment horizontal="right"/>
    </xf>
    <xf numFmtId="188" fontId="7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3"/>
  <sheetViews>
    <sheetView tabSelected="1" topLeftCell="A11" zoomScaleNormal="100" zoomScaleSheetLayoutView="100" workbookViewId="0">
      <selection activeCell="H22" sqref="H22"/>
    </sheetView>
  </sheetViews>
  <sheetFormatPr defaultColWidth="9.09765625" defaultRowHeight="21.75"/>
  <cols>
    <col min="1" max="1" width="27.09765625" style="25" customWidth="1"/>
    <col min="2" max="2" width="21.8984375" style="25" customWidth="1"/>
    <col min="3" max="3" width="22.3984375" style="25" customWidth="1"/>
    <col min="4" max="4" width="20.8984375" style="2" customWidth="1"/>
    <col min="5" max="6" width="9.09765625" style="2"/>
    <col min="7" max="7" width="9.09765625" style="2" customWidth="1"/>
    <col min="8" max="16384" width="9.09765625" style="2"/>
  </cols>
  <sheetData>
    <row r="1" spans="1:21" ht="21" customHeight="1">
      <c r="A1" s="1" t="s">
        <v>0</v>
      </c>
      <c r="B1" s="2"/>
      <c r="C1" s="2"/>
      <c r="D1" s="3"/>
    </row>
    <row r="2" spans="1:21" ht="24.95" customHeight="1">
      <c r="A2" s="4" t="s">
        <v>1</v>
      </c>
      <c r="B2" s="2"/>
      <c r="C2" s="2"/>
    </row>
    <row r="3" spans="1:21" s="7" customFormat="1" ht="24.9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21" s="7" customFormat="1" ht="20.25" customHeight="1">
      <c r="A4" s="8"/>
      <c r="B4" s="9" t="s">
        <v>6</v>
      </c>
      <c r="C4" s="9"/>
      <c r="D4" s="9"/>
    </row>
    <row r="5" spans="1:21" s="7" customFormat="1" ht="20.25" customHeight="1">
      <c r="A5" s="8" t="s">
        <v>7</v>
      </c>
      <c r="B5" s="10">
        <v>532518</v>
      </c>
      <c r="C5" s="10">
        <v>291902</v>
      </c>
      <c r="D5" s="10">
        <v>240616</v>
      </c>
    </row>
    <row r="6" spans="1:21" s="7" customFormat="1" ht="6" hidden="1" customHeight="1">
      <c r="A6" s="8"/>
      <c r="B6" s="11"/>
      <c r="C6" s="12"/>
      <c r="D6" s="12"/>
    </row>
    <row r="7" spans="1:21" s="3" customFormat="1">
      <c r="A7" s="13" t="s">
        <v>8</v>
      </c>
      <c r="B7" s="11">
        <v>435</v>
      </c>
      <c r="C7" s="14">
        <v>0</v>
      </c>
      <c r="D7" s="11">
        <v>435</v>
      </c>
      <c r="E7" s="15"/>
      <c r="F7" s="16"/>
      <c r="G7" s="16"/>
      <c r="H7" s="17"/>
    </row>
    <row r="8" spans="1:21">
      <c r="A8" s="18" t="s">
        <v>9</v>
      </c>
      <c r="B8" s="11">
        <v>179680</v>
      </c>
      <c r="C8" s="11">
        <v>92273</v>
      </c>
      <c r="D8" s="11">
        <v>87407</v>
      </c>
      <c r="E8" s="15"/>
      <c r="F8" s="16"/>
      <c r="G8" s="16"/>
      <c r="H8" s="17"/>
      <c r="T8" s="10"/>
      <c r="U8" s="10"/>
    </row>
    <row r="9" spans="1:21">
      <c r="A9" s="19" t="s">
        <v>10</v>
      </c>
      <c r="B9" s="11">
        <v>149231</v>
      </c>
      <c r="C9" s="11">
        <v>84684</v>
      </c>
      <c r="D9" s="11">
        <v>64547</v>
      </c>
      <c r="E9" s="15"/>
      <c r="F9" s="16"/>
      <c r="G9" s="16"/>
      <c r="H9" s="17"/>
      <c r="T9" s="11"/>
      <c r="U9" s="11"/>
    </row>
    <row r="10" spans="1:21">
      <c r="A10" s="19" t="s">
        <v>11</v>
      </c>
      <c r="B10" s="11">
        <v>62929</v>
      </c>
      <c r="C10" s="11">
        <v>42810</v>
      </c>
      <c r="D10" s="11">
        <v>20119</v>
      </c>
      <c r="E10" s="15"/>
      <c r="F10" s="16"/>
      <c r="T10" s="11"/>
      <c r="U10" s="11"/>
    </row>
    <row r="11" spans="1:21">
      <c r="A11" s="18" t="s">
        <v>12</v>
      </c>
      <c r="B11" s="11">
        <f>C11+D11</f>
        <v>71203</v>
      </c>
      <c r="C11" s="20">
        <f>C12+C13</f>
        <v>41366</v>
      </c>
      <c r="D11" s="20">
        <f>D12+D13</f>
        <v>29837</v>
      </c>
      <c r="E11" s="15"/>
      <c r="F11" s="16"/>
      <c r="G11" s="16"/>
      <c r="H11" s="17"/>
    </row>
    <row r="12" spans="1:21">
      <c r="A12" s="21" t="s">
        <v>13</v>
      </c>
      <c r="B12" s="11">
        <v>61567</v>
      </c>
      <c r="C12" s="11">
        <v>35488</v>
      </c>
      <c r="D12" s="11">
        <v>26079</v>
      </c>
      <c r="E12" s="15"/>
      <c r="F12" s="16"/>
      <c r="G12" s="16"/>
      <c r="H12" s="17"/>
    </row>
    <row r="13" spans="1:21">
      <c r="A13" s="21" t="s">
        <v>14</v>
      </c>
      <c r="B13" s="11">
        <v>9636</v>
      </c>
      <c r="C13" s="11">
        <v>5878</v>
      </c>
      <c r="D13" s="11">
        <v>3758</v>
      </c>
      <c r="E13" s="15"/>
      <c r="F13" s="16"/>
    </row>
    <row r="14" spans="1:21">
      <c r="A14" s="22" t="s">
        <v>15</v>
      </c>
      <c r="B14" s="14">
        <v>0</v>
      </c>
      <c r="C14" s="14">
        <v>0</v>
      </c>
      <c r="D14" s="14">
        <v>0</v>
      </c>
      <c r="E14" s="15"/>
      <c r="F14" s="16"/>
    </row>
    <row r="15" spans="1:21">
      <c r="A15" s="18" t="s">
        <v>16</v>
      </c>
      <c r="B15" s="11">
        <f>C15+D15</f>
        <v>69040</v>
      </c>
      <c r="C15" s="11">
        <f>C16+C17+C18</f>
        <v>30769</v>
      </c>
      <c r="D15" s="11">
        <f>D16+D17+D18</f>
        <v>38271</v>
      </c>
      <c r="E15" s="15"/>
    </row>
    <row r="16" spans="1:21">
      <c r="A16" s="22" t="s">
        <v>17</v>
      </c>
      <c r="B16" s="11">
        <v>28722</v>
      </c>
      <c r="C16" s="11">
        <v>13464</v>
      </c>
      <c r="D16" s="11">
        <v>15258</v>
      </c>
      <c r="E16" s="15"/>
      <c r="F16" s="16"/>
      <c r="G16" s="16"/>
      <c r="H16" s="17"/>
    </row>
    <row r="17" spans="1:10">
      <c r="A17" s="22" t="s">
        <v>18</v>
      </c>
      <c r="B17" s="11">
        <v>24619</v>
      </c>
      <c r="C17" s="11">
        <v>12576</v>
      </c>
      <c r="D17" s="11">
        <v>12043</v>
      </c>
      <c r="E17" s="15"/>
      <c r="F17" s="16"/>
      <c r="G17" s="16"/>
      <c r="H17" s="17"/>
    </row>
    <row r="18" spans="1:10">
      <c r="A18" s="22" t="s">
        <v>19</v>
      </c>
      <c r="B18" s="11">
        <v>15699</v>
      </c>
      <c r="C18" s="11">
        <v>4729</v>
      </c>
      <c r="D18" s="11">
        <v>10970</v>
      </c>
      <c r="E18" s="15"/>
      <c r="F18" s="16"/>
      <c r="G18" s="16"/>
      <c r="H18" s="17"/>
    </row>
    <row r="19" spans="1:10">
      <c r="A19" s="21" t="s">
        <v>20</v>
      </c>
      <c r="B19" s="11" t="s">
        <v>21</v>
      </c>
      <c r="C19" s="11" t="s">
        <v>21</v>
      </c>
      <c r="D19" s="11" t="s">
        <v>21</v>
      </c>
      <c r="E19" s="15"/>
    </row>
    <row r="20" spans="1:10">
      <c r="A20" s="21" t="s">
        <v>22</v>
      </c>
      <c r="B20" s="11" t="s">
        <v>21</v>
      </c>
      <c r="C20" s="11" t="s">
        <v>21</v>
      </c>
      <c r="D20" s="11" t="s">
        <v>21</v>
      </c>
      <c r="F20" s="23"/>
      <c r="G20" s="17"/>
      <c r="H20" s="17"/>
    </row>
    <row r="21" spans="1:10">
      <c r="A21" s="2"/>
      <c r="B21" s="11"/>
      <c r="C21" s="24"/>
      <c r="D21" s="24"/>
    </row>
    <row r="22" spans="1:10" ht="21.75" customHeight="1">
      <c r="B22" s="26" t="s">
        <v>23</v>
      </c>
      <c r="C22" s="26"/>
      <c r="D22" s="26"/>
      <c r="G22" s="27"/>
    </row>
    <row r="23" spans="1:10">
      <c r="A23" s="8" t="s">
        <v>7</v>
      </c>
      <c r="B23" s="28">
        <v>100</v>
      </c>
      <c r="C23" s="28">
        <v>100</v>
      </c>
      <c r="D23" s="28">
        <v>100</v>
      </c>
      <c r="G23" s="27"/>
    </row>
    <row r="24" spans="1:10" ht="13.5" customHeight="1">
      <c r="A24" s="8"/>
      <c r="B24" s="28"/>
      <c r="C24" s="28"/>
      <c r="D24" s="28"/>
    </row>
    <row r="25" spans="1:10">
      <c r="A25" s="13" t="s">
        <v>8</v>
      </c>
      <c r="B25" s="29">
        <f>B7/B5*100</f>
        <v>8.1687379581535269E-2</v>
      </c>
      <c r="C25" s="29" t="s">
        <v>21</v>
      </c>
      <c r="D25" s="29">
        <f>D7/D5*100</f>
        <v>0.18078598264454568</v>
      </c>
      <c r="F25" s="27"/>
      <c r="G25" s="27"/>
    </row>
    <row r="26" spans="1:10">
      <c r="A26" s="18" t="s">
        <v>9</v>
      </c>
      <c r="B26" s="29">
        <f>B8/B5*100</f>
        <v>33.741582444161509</v>
      </c>
      <c r="C26" s="29">
        <f>C8/C5*100</f>
        <v>31.610951620749429</v>
      </c>
      <c r="D26" s="29">
        <f>D8/D5*100</f>
        <v>36.326345712670808</v>
      </c>
      <c r="E26" s="27"/>
      <c r="F26" s="27"/>
    </row>
    <row r="27" spans="1:10">
      <c r="A27" s="19" t="s">
        <v>10</v>
      </c>
      <c r="B27" s="29">
        <f>B9/B5*100</f>
        <v>28.023653660533544</v>
      </c>
      <c r="C27" s="29">
        <f>C9/C5*100</f>
        <v>29.011106467239006</v>
      </c>
      <c r="D27" s="29">
        <f>D9/D5*100</f>
        <v>26.825730624729861</v>
      </c>
      <c r="F27" s="27"/>
      <c r="H27" s="27"/>
    </row>
    <row r="28" spans="1:10">
      <c r="A28" s="19" t="s">
        <v>11</v>
      </c>
      <c r="B28" s="29">
        <f>B10/B5*100</f>
        <v>11.817253125715938</v>
      </c>
      <c r="C28" s="29">
        <f>C10/C5*100</f>
        <v>14.665881014861151</v>
      </c>
      <c r="D28" s="29">
        <f>D10/D5*100</f>
        <v>8.3614555973002638</v>
      </c>
      <c r="E28" s="27"/>
      <c r="F28" s="27"/>
    </row>
    <row r="29" spans="1:10">
      <c r="A29" s="18" t="s">
        <v>12</v>
      </c>
      <c r="B29" s="29">
        <f>B11/B5*100</f>
        <v>13.371003421480587</v>
      </c>
      <c r="C29" s="29">
        <f>C11/C5*100</f>
        <v>14.17119444197025</v>
      </c>
      <c r="D29" s="29">
        <f>D11/D5*100</f>
        <v>12.400256009575424</v>
      </c>
      <c r="F29" s="27"/>
      <c r="H29" s="27"/>
    </row>
    <row r="30" spans="1:10">
      <c r="A30" s="21" t="s">
        <v>13</v>
      </c>
      <c r="B30" s="29">
        <f>B12/B5*100</f>
        <v>11.561487123439958</v>
      </c>
      <c r="C30" s="29">
        <f>C12/C5*100</f>
        <v>12.157504916033464</v>
      </c>
      <c r="D30" s="29">
        <f>D12/D5*100</f>
        <v>10.838431359510588</v>
      </c>
      <c r="E30" s="27"/>
    </row>
    <row r="31" spans="1:10">
      <c r="A31" s="21" t="s">
        <v>14</v>
      </c>
      <c r="B31" s="29">
        <f>B13/B5*100</f>
        <v>1.8095162980406296</v>
      </c>
      <c r="C31" s="29">
        <v>2</v>
      </c>
      <c r="D31" s="29">
        <f>D13/D5*100</f>
        <v>1.5618246500648336</v>
      </c>
      <c r="J31" s="27"/>
    </row>
    <row r="32" spans="1:10">
      <c r="A32" s="22" t="s">
        <v>15</v>
      </c>
      <c r="B32" s="14">
        <v>0</v>
      </c>
      <c r="C32" s="14">
        <v>0</v>
      </c>
      <c r="D32" s="14">
        <v>0</v>
      </c>
      <c r="F32" s="27"/>
      <c r="G32" s="27"/>
    </row>
    <row r="33" spans="1:10">
      <c r="A33" s="18" t="s">
        <v>16</v>
      </c>
      <c r="B33" s="29">
        <f>B15/B5*100</f>
        <v>12.964819968526886</v>
      </c>
      <c r="C33" s="29">
        <f>C15/C5*100</f>
        <v>10.540866455180163</v>
      </c>
      <c r="D33" s="29">
        <v>15.9</v>
      </c>
      <c r="J33" s="27"/>
    </row>
    <row r="34" spans="1:10">
      <c r="A34" s="22" t="s">
        <v>17</v>
      </c>
      <c r="B34" s="29">
        <f>B16/B5*100</f>
        <v>5.3936204973353012</v>
      </c>
      <c r="C34" s="29">
        <f>C16/C5*100</f>
        <v>4.6125069372597656</v>
      </c>
      <c r="D34" s="29">
        <f>D16/D5*100</f>
        <v>6.3412241912424783</v>
      </c>
      <c r="F34" s="20"/>
      <c r="I34" s="27"/>
    </row>
    <row r="35" spans="1:10">
      <c r="A35" s="22" t="s">
        <v>18</v>
      </c>
      <c r="B35" s="29">
        <f>B17/B5*100</f>
        <v>4.623130110155901</v>
      </c>
      <c r="C35" s="29">
        <f>C17/C5*100</f>
        <v>4.3082952497756093</v>
      </c>
      <c r="D35" s="29">
        <f>D17/D5*100</f>
        <v>5.0050703195132495</v>
      </c>
    </row>
    <row r="36" spans="1:10">
      <c r="A36" s="22" t="s">
        <v>19</v>
      </c>
      <c r="B36" s="29">
        <v>3</v>
      </c>
      <c r="C36" s="29">
        <f>C18/C5*100</f>
        <v>1.6200642681447881</v>
      </c>
      <c r="D36" s="29">
        <f>D18/D5*100</f>
        <v>4.5591315623233699</v>
      </c>
    </row>
    <row r="37" spans="1:10">
      <c r="A37" s="21" t="s">
        <v>20</v>
      </c>
      <c r="B37" s="29" t="s">
        <v>21</v>
      </c>
      <c r="C37" s="29" t="s">
        <v>21</v>
      </c>
      <c r="D37" s="29" t="s">
        <v>21</v>
      </c>
    </row>
    <row r="38" spans="1:10">
      <c r="A38" s="30" t="s">
        <v>22</v>
      </c>
      <c r="B38" s="31" t="s">
        <v>21</v>
      </c>
      <c r="C38" s="31" t="s">
        <v>21</v>
      </c>
      <c r="D38" s="31" t="s">
        <v>21</v>
      </c>
    </row>
    <row r="39" spans="1:10" ht="12.75" customHeight="1">
      <c r="A39" s="2"/>
      <c r="B39" s="2"/>
      <c r="C39" s="2"/>
    </row>
    <row r="40" spans="1:10">
      <c r="B40" s="32"/>
      <c r="C40" s="32"/>
      <c r="D40" s="27"/>
    </row>
    <row r="43" spans="1:10">
      <c r="B43" s="32"/>
    </row>
  </sheetData>
  <mergeCells count="2">
    <mergeCell ref="B4:D4"/>
    <mergeCell ref="B22:D22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2017-10-31T04:08:31Z</dcterms:created>
  <dcterms:modified xsi:type="dcterms:W3CDTF">2017-10-31T04:17:48Z</dcterms:modified>
</cp:coreProperties>
</file>