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7\"/>
    </mc:Choice>
  </mc:AlternateContent>
  <bookViews>
    <workbookView xWindow="120" yWindow="45" windowWidth="11715" windowHeight="5625"/>
  </bookViews>
  <sheets>
    <sheet name="T-7.3" sheetId="37" r:id="rId1"/>
  </sheets>
  <calcPr calcId="162913"/>
</workbook>
</file>

<file path=xl/calcChain.xml><?xml version="1.0" encoding="utf-8"?>
<calcChain xmlns="http://schemas.openxmlformats.org/spreadsheetml/2006/main">
  <c r="U9" i="37" l="1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</calcChain>
</file>

<file path=xl/sharedStrings.xml><?xml version="1.0" encoding="utf-8"?>
<sst xmlns="http://schemas.openxmlformats.org/spreadsheetml/2006/main" count="72" uniqueCount="45">
  <si>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</si>
  <si>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</si>
  <si>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</si>
  <si>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</si>
  <si>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</si>
  <si>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</si>
  <si>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</si>
  <si>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</si>
  <si>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</si>
  <si>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</si>
  <si>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</si>
  <si>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</si>
  <si>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</si>
  <si>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</si>
  <si>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</si>
  <si>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</si>
  <si>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</si>
  <si>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</si>
  <si>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</si>
  <si>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</si>
  <si>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</si>
  <si>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</si>
  <si>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</si>
  <si>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</si>
  <si>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</si>
  <si>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</si>
  <si>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</si>
  <si>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</si>
  <si>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</si>
  <si>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</si>
  <si>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</si>
  <si>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</si>
  <si>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</si>
  <si>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</si>
  <si>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</si>
  <si>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</si>
  <si>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</si>
  <si>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2560 (2017)</t>
  </si>
  <si>
    <t>3. อื่นๆ</t>
  </si>
  <si>
    <t>3. Others</t>
  </si>
  <si>
    <t>2561 (2018)</t>
  </si>
  <si>
    <t>Population Aged 15 Years and Over by Sex, Labour Force Status and Quarterly: 2017 - 2018</t>
  </si>
  <si>
    <t xml:space="preserve">ประชากรอายุ 15 ปีขึ้นไป จำแนกตามเพศ และสถานภาพแรงงาน เป็นรายไตรมาส พ.ศ. 2560 - 2561 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</si>
  <si>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</si>
  <si>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Labour Force Survey: 2017 - 2018,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</si>
</sst>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6" fillId="0" borderId="0" xfId="2" applyFont="1" applyAlignment="1">
      <alignment vertic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7" xfId="2" applyFont="1" applyBorder="1"/>
    <xf numFmtId="0" fontId="5" fillId="0" borderId="0" xfId="2" applyFont="1"/>
    <xf numFmtId="0" fontId="5" fillId="0" borderId="11" xfId="2" applyFont="1" applyBorder="1"/>
    <xf numFmtId="0" fontId="5" fillId="0" borderId="8" xfId="2" applyFont="1" applyBorder="1"/>
    <xf numFmtId="0" fontId="5" fillId="0" borderId="11" xfId="2" applyFont="1" applyBorder="1" applyAlignment="1">
      <alignment horizontal="center"/>
    </xf>
    <xf numFmtId="0" fontId="8" fillId="0" borderId="11" xfId="2" applyFont="1" applyBorder="1" applyAlignment="1">
      <alignment horizontal="right"/>
    </xf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7" fillId="0" borderId="0" xfId="2" applyFont="1"/>
    <xf numFmtId="0" fontId="7" fillId="0" borderId="0" xfId="2" applyFont="1" applyBorder="1"/>
    <xf numFmtId="0" fontId="6" fillId="0" borderId="0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10" xfId="2" applyFont="1" applyBorder="1"/>
    <xf numFmtId="0" fontId="6" fillId="0" borderId="0" xfId="2" applyFont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3" fontId="7" fillId="0" borderId="2" xfId="2" applyNumberFormat="1" applyFont="1" applyBorder="1"/>
    <xf numFmtId="3" fontId="7" fillId="0" borderId="3" xfId="2" applyNumberFormat="1" applyFont="1" applyBorder="1"/>
    <xf numFmtId="3" fontId="6" fillId="0" borderId="3" xfId="2" applyNumberFormat="1" applyFont="1" applyBorder="1" applyAlignment="1">
      <alignment horizontal="right"/>
    </xf>
    <xf numFmtId="3" fontId="7" fillId="0" borderId="3" xfId="2" applyNumberFormat="1" applyFont="1" applyBorder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7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8" fillId="0" borderId="7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/>
    </xf>
  </cellXfs>
  <cellStyles count="11">
    <cellStyle name="Comma 2" xfId="1"/>
    <cellStyle name="Comma 2 2" xfId="3"/>
    <cellStyle name="Comma 2 3" xfId="4"/>
    <cellStyle name="Comma 3" xfId="5"/>
    <cellStyle name="Normal 2" xfId="2"/>
    <cellStyle name="เครื่องหมายจุลภาค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940238</xdr:colOff>
      <xdr:row>15</xdr:row>
      <xdr:rowOff>62592</xdr:rowOff>
    </xdr:from>
    <xdr:to>
      <xdr:col>26</xdr:col>
      <xdr:colOff>48971</xdr:colOff>
      <xdr:row>24</xdr:row>
      <xdr:rowOff>185057</xdr:rowOff>
    </xdr:to>
    <xdr:grpSp>
      <xdr:nvGrpSpPr>
        <xdr:cNvPr id="2" name="Group 5"/>
        <xdr:cNvGrpSpPr/>
      </xdr:nvGrpSpPr>
      <xdr:grpSpPr>
        <a:xfrm>
          <a:off x="9812095" y="4171949"/>
          <a:ext cx="496662" cy="2095501"/>
          <a:chOff x="9772650" y="4229100"/>
          <a:chExt cx="371475" cy="2200275"/>
        </a:xfrm>
      </xdr:grpSpPr>
      <xdr:grpSp>
        <xdr:nvGrpSpPr>
          <xdr:cNvPr id="3" name="Group 1"/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zoomScale="70" zoomScaleNormal="70" workbookViewId="0">
      <selection activeCell="L28" sqref="L28"/>
    </sheetView>
  </sheetViews>
  <sheetFormatPr defaultColWidth="10.140625" defaultRowHeight="18.75" x14ac:dyDescent="0.3"/>
  <cols>
    <col min="1" max="1" width="1.7109375" style="6" customWidth="1"/>
    <col min="2" max="2" width="1.42578125" style="6" customWidth="1"/>
    <col min="3" max="3" width="2.85546875" style="6" customWidth="1"/>
    <col min="4" max="4" width="2" style="6" customWidth="1"/>
    <col min="5" max="5" width="4.5703125" style="6" customWidth="1"/>
    <col min="6" max="6" width="8" style="6" customWidth="1"/>
    <col min="7" max="21" width="7.140625" style="6" customWidth="1"/>
    <col min="22" max="22" width="1.140625" style="6" customWidth="1"/>
    <col min="23" max="23" width="1.7109375" style="6" customWidth="1"/>
    <col min="24" max="24" width="1.42578125" style="6" customWidth="1"/>
    <col min="25" max="25" width="1.28515625" style="6" customWidth="1"/>
    <col min="26" max="26" width="20.7109375" style="6" customWidth="1"/>
    <col min="27" max="27" width="2.28515625" style="6" customWidth="1"/>
    <col min="28" max="28" width="2.42578125" style="6" customWidth="1"/>
    <col min="29" max="29" width="6.42578125" style="6" customWidth="1"/>
    <col min="30" max="16384" width="10.140625" style="6"/>
  </cols>
  <sheetData>
    <row r="1" spans="1:27" s="2" customFormat="1" ht="23.25" customHeight="1" x14ac:dyDescent="0.3">
      <c r="B1" s="3" t="s">
        <v>10</v>
      </c>
      <c r="C1" s="3"/>
      <c r="D1" s="3"/>
      <c r="E1" s="4">
        <v>7.3</v>
      </c>
      <c r="F1" s="3" t="s">
        <v>42</v>
      </c>
    </row>
    <row r="2" spans="1:27" s="2" customFormat="1" ht="19.5" customHeight="1" x14ac:dyDescent="0.3">
      <c r="B2" s="3" t="s">
        <v>36</v>
      </c>
      <c r="C2" s="3"/>
      <c r="D2" s="3"/>
      <c r="E2" s="4">
        <v>7.3</v>
      </c>
      <c r="F2" s="3" t="s">
        <v>41</v>
      </c>
    </row>
    <row r="3" spans="1:27" ht="13.7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3"/>
      <c r="X3" s="43"/>
      <c r="Y3" s="43"/>
      <c r="Z3" s="43"/>
      <c r="AA3" s="43"/>
    </row>
    <row r="4" spans="1:27" ht="20.25" customHeight="1" x14ac:dyDescent="0.3">
      <c r="A4" s="7"/>
      <c r="B4" s="7"/>
      <c r="C4" s="7"/>
      <c r="D4" s="7"/>
      <c r="E4" s="7"/>
      <c r="F4" s="8"/>
      <c r="G4" s="36" t="s">
        <v>37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36" t="s">
        <v>40</v>
      </c>
      <c r="T4" s="37"/>
      <c r="U4" s="38"/>
      <c r="V4" s="9"/>
      <c r="W4" s="10"/>
      <c r="X4" s="10"/>
      <c r="Y4" s="10"/>
      <c r="Z4" s="10"/>
      <c r="AA4" s="10"/>
    </row>
    <row r="5" spans="1:27" s="11" customFormat="1" ht="20.25" customHeight="1" x14ac:dyDescent="0.25">
      <c r="A5" s="44" t="s">
        <v>11</v>
      </c>
      <c r="B5" s="44"/>
      <c r="C5" s="44"/>
      <c r="D5" s="44"/>
      <c r="E5" s="44"/>
      <c r="F5" s="45"/>
      <c r="G5" s="33" t="s">
        <v>32</v>
      </c>
      <c r="H5" s="33"/>
      <c r="I5" s="46"/>
      <c r="J5" s="33" t="s">
        <v>35</v>
      </c>
      <c r="K5" s="33"/>
      <c r="L5" s="46"/>
      <c r="M5" s="32" t="s">
        <v>34</v>
      </c>
      <c r="N5" s="33"/>
      <c r="O5" s="46"/>
      <c r="P5" s="32" t="s">
        <v>33</v>
      </c>
      <c r="Q5" s="33"/>
      <c r="R5" s="46"/>
      <c r="S5" s="33" t="s">
        <v>32</v>
      </c>
      <c r="T5" s="33"/>
      <c r="U5" s="46"/>
      <c r="V5" s="25"/>
      <c r="W5" s="44" t="s">
        <v>12</v>
      </c>
      <c r="X5" s="44"/>
      <c r="Y5" s="44"/>
      <c r="Z5" s="44"/>
      <c r="AA5" s="44"/>
    </row>
    <row r="6" spans="1:27" s="11" customFormat="1" ht="20.25" customHeight="1" x14ac:dyDescent="0.25">
      <c r="A6" s="44"/>
      <c r="B6" s="44"/>
      <c r="C6" s="44"/>
      <c r="D6" s="44"/>
      <c r="E6" s="44"/>
      <c r="F6" s="45"/>
      <c r="G6" s="34" t="s">
        <v>28</v>
      </c>
      <c r="H6" s="35"/>
      <c r="I6" s="41"/>
      <c r="J6" s="34" t="s">
        <v>31</v>
      </c>
      <c r="K6" s="35"/>
      <c r="L6" s="41"/>
      <c r="M6" s="34" t="s">
        <v>30</v>
      </c>
      <c r="N6" s="35"/>
      <c r="O6" s="41"/>
      <c r="P6" s="34" t="s">
        <v>29</v>
      </c>
      <c r="Q6" s="35"/>
      <c r="R6" s="41"/>
      <c r="S6" s="34" t="s">
        <v>28</v>
      </c>
      <c r="T6" s="35"/>
      <c r="U6" s="41"/>
      <c r="V6" s="25"/>
      <c r="W6" s="44"/>
      <c r="X6" s="44"/>
      <c r="Y6" s="44"/>
      <c r="Z6" s="44"/>
      <c r="AA6" s="44"/>
    </row>
    <row r="7" spans="1:27" s="11" customFormat="1" ht="20.25" customHeight="1" x14ac:dyDescent="0.25">
      <c r="A7" s="44"/>
      <c r="B7" s="44"/>
      <c r="C7" s="44"/>
      <c r="D7" s="44"/>
      <c r="E7" s="44"/>
      <c r="F7" s="45"/>
      <c r="G7" s="12" t="s">
        <v>1</v>
      </c>
      <c r="H7" s="13" t="s">
        <v>2</v>
      </c>
      <c r="I7" s="27" t="s">
        <v>3</v>
      </c>
      <c r="J7" s="12" t="s">
        <v>1</v>
      </c>
      <c r="K7" s="13" t="s">
        <v>2</v>
      </c>
      <c r="L7" s="27" t="s">
        <v>3</v>
      </c>
      <c r="M7" s="12" t="s">
        <v>1</v>
      </c>
      <c r="N7" s="13" t="s">
        <v>2</v>
      </c>
      <c r="O7" s="27" t="s">
        <v>3</v>
      </c>
      <c r="P7" s="12" t="s">
        <v>1</v>
      </c>
      <c r="Q7" s="13" t="s">
        <v>2</v>
      </c>
      <c r="R7" s="27" t="s">
        <v>3</v>
      </c>
      <c r="S7" s="13" t="s">
        <v>1</v>
      </c>
      <c r="T7" s="13" t="s">
        <v>2</v>
      </c>
      <c r="U7" s="27" t="s">
        <v>3</v>
      </c>
      <c r="V7" s="26"/>
      <c r="W7" s="44"/>
      <c r="X7" s="44"/>
      <c r="Y7" s="44"/>
      <c r="Z7" s="44"/>
      <c r="AA7" s="44"/>
    </row>
    <row r="8" spans="1:27" s="11" customFormat="1" ht="20.25" customHeight="1" x14ac:dyDescent="0.25">
      <c r="A8" s="39"/>
      <c r="B8" s="39"/>
      <c r="C8" s="39"/>
      <c r="D8" s="39"/>
      <c r="E8" s="39"/>
      <c r="F8" s="40"/>
      <c r="G8" s="14" t="s">
        <v>0</v>
      </c>
      <c r="H8" s="15" t="s">
        <v>4</v>
      </c>
      <c r="I8" s="16" t="s">
        <v>5</v>
      </c>
      <c r="J8" s="14" t="s">
        <v>0</v>
      </c>
      <c r="K8" s="15" t="s">
        <v>4</v>
      </c>
      <c r="L8" s="16" t="s">
        <v>5</v>
      </c>
      <c r="M8" s="14" t="s">
        <v>0</v>
      </c>
      <c r="N8" s="15" t="s">
        <v>4</v>
      </c>
      <c r="O8" s="16" t="s">
        <v>5</v>
      </c>
      <c r="P8" s="14" t="s">
        <v>0</v>
      </c>
      <c r="Q8" s="15" t="s">
        <v>4</v>
      </c>
      <c r="R8" s="16" t="s">
        <v>5</v>
      </c>
      <c r="S8" s="15" t="s">
        <v>0</v>
      </c>
      <c r="T8" s="15" t="s">
        <v>4</v>
      </c>
      <c r="U8" s="16" t="s">
        <v>5</v>
      </c>
      <c r="V8" s="17"/>
      <c r="W8" s="39"/>
      <c r="X8" s="39"/>
      <c r="Y8" s="39"/>
      <c r="Z8" s="39"/>
      <c r="AA8" s="39"/>
    </row>
    <row r="9" spans="1:27" s="18" customFormat="1" ht="24" customHeight="1" x14ac:dyDescent="0.25">
      <c r="A9" s="42" t="s">
        <v>9</v>
      </c>
      <c r="B9" s="42"/>
      <c r="C9" s="42"/>
      <c r="D9" s="42"/>
      <c r="E9" s="42"/>
      <c r="F9" s="47"/>
      <c r="G9" s="28">
        <f>SUM(G15,G10)</f>
        <v>362335</v>
      </c>
      <c r="H9" s="28">
        <f t="shared" ref="H9:U9" si="0">SUM(H15,H10)</f>
        <v>178891.00999999998</v>
      </c>
      <c r="I9" s="28">
        <f t="shared" si="0"/>
        <v>183444</v>
      </c>
      <c r="J9" s="28">
        <f t="shared" si="0"/>
        <v>362297</v>
      </c>
      <c r="K9" s="28">
        <f t="shared" si="0"/>
        <v>178854</v>
      </c>
      <c r="L9" s="28">
        <f t="shared" si="0"/>
        <v>183443</v>
      </c>
      <c r="M9" s="28">
        <f t="shared" si="0"/>
        <v>362332</v>
      </c>
      <c r="N9" s="28">
        <f t="shared" si="0"/>
        <v>178859</v>
      </c>
      <c r="O9" s="28">
        <f t="shared" si="0"/>
        <v>183473</v>
      </c>
      <c r="P9" s="28">
        <f t="shared" si="0"/>
        <v>362333</v>
      </c>
      <c r="Q9" s="28">
        <f t="shared" si="0"/>
        <v>178829</v>
      </c>
      <c r="R9" s="28">
        <f t="shared" si="0"/>
        <v>183504</v>
      </c>
      <c r="S9" s="29">
        <f t="shared" si="0"/>
        <v>362340</v>
      </c>
      <c r="T9" s="29">
        <f t="shared" si="0"/>
        <v>178791</v>
      </c>
      <c r="U9" s="29">
        <f t="shared" si="0"/>
        <v>183549</v>
      </c>
      <c r="V9" s="19"/>
      <c r="W9" s="42" t="s">
        <v>0</v>
      </c>
      <c r="X9" s="42"/>
      <c r="Y9" s="42"/>
      <c r="Z9" s="42"/>
      <c r="AA9" s="42"/>
    </row>
    <row r="10" spans="1:27" s="18" customFormat="1" ht="24" customHeight="1" x14ac:dyDescent="0.25">
      <c r="A10" s="18" t="s">
        <v>6</v>
      </c>
      <c r="G10" s="31">
        <v>253012.54</v>
      </c>
      <c r="H10" s="31">
        <v>135953.74</v>
      </c>
      <c r="I10" s="31">
        <v>117058.81</v>
      </c>
      <c r="J10" s="31">
        <v>248105.12</v>
      </c>
      <c r="K10" s="31">
        <v>137167.41</v>
      </c>
      <c r="L10" s="31">
        <v>110937.71</v>
      </c>
      <c r="M10" s="31">
        <v>247596.75</v>
      </c>
      <c r="N10" s="31">
        <v>136594.75</v>
      </c>
      <c r="O10" s="31">
        <v>111002</v>
      </c>
      <c r="P10" s="31">
        <v>254136.74</v>
      </c>
      <c r="Q10" s="31">
        <v>142396.14000000001</v>
      </c>
      <c r="R10" s="31">
        <v>111740.6</v>
      </c>
      <c r="S10" s="31">
        <v>239666.2</v>
      </c>
      <c r="T10" s="31">
        <v>134738.45000000001</v>
      </c>
      <c r="U10" s="31">
        <v>104927.75</v>
      </c>
      <c r="V10" s="19"/>
      <c r="W10" s="19" t="s">
        <v>8</v>
      </c>
      <c r="X10" s="19"/>
      <c r="Y10" s="19"/>
      <c r="Z10" s="19"/>
      <c r="AA10" s="19"/>
    </row>
    <row r="11" spans="1:27" s="11" customFormat="1" ht="24" customHeight="1" x14ac:dyDescent="0.25">
      <c r="B11" s="11" t="s">
        <v>13</v>
      </c>
      <c r="G11" s="30">
        <v>248450.91</v>
      </c>
      <c r="H11" s="30">
        <v>132486.95000000001</v>
      </c>
      <c r="I11" s="30">
        <v>115963.96</v>
      </c>
      <c r="J11" s="30">
        <v>241540.96</v>
      </c>
      <c r="K11" s="30">
        <v>133321.51999999999</v>
      </c>
      <c r="L11" s="30">
        <v>108219.44</v>
      </c>
      <c r="M11" s="30">
        <v>246431.31</v>
      </c>
      <c r="N11" s="30">
        <v>136019.10999999999</v>
      </c>
      <c r="O11" s="30">
        <v>110412.2</v>
      </c>
      <c r="P11" s="30">
        <v>254073.77</v>
      </c>
      <c r="Q11" s="30">
        <v>142333.17000000001</v>
      </c>
      <c r="R11" s="30">
        <v>111740.6</v>
      </c>
      <c r="S11" s="30">
        <v>237625.7</v>
      </c>
      <c r="T11" s="30">
        <v>132744.44</v>
      </c>
      <c r="U11" s="30">
        <v>104881.26</v>
      </c>
      <c r="V11" s="20"/>
      <c r="W11" s="20"/>
      <c r="X11" s="20" t="s">
        <v>27</v>
      </c>
      <c r="Y11" s="20"/>
      <c r="Z11" s="20"/>
      <c r="AA11" s="20"/>
    </row>
    <row r="12" spans="1:27" s="11" customFormat="1" ht="24" customHeight="1" x14ac:dyDescent="0.25">
      <c r="C12" s="11" t="s">
        <v>14</v>
      </c>
      <c r="G12" s="30">
        <v>245958.51</v>
      </c>
      <c r="H12" s="30">
        <v>131509.51999999999</v>
      </c>
      <c r="I12" s="30">
        <v>114448.99</v>
      </c>
      <c r="J12" s="30">
        <v>238043.49</v>
      </c>
      <c r="K12" s="30">
        <v>132195.6</v>
      </c>
      <c r="L12" s="30">
        <v>105847.89</v>
      </c>
      <c r="M12" s="30">
        <v>245040.62</v>
      </c>
      <c r="N12" s="30">
        <v>136019.10999999999</v>
      </c>
      <c r="O12" s="30">
        <v>109021.51</v>
      </c>
      <c r="P12" s="30">
        <v>253308.92</v>
      </c>
      <c r="Q12" s="30">
        <v>141568.32000000001</v>
      </c>
      <c r="R12" s="30">
        <v>111740.6</v>
      </c>
      <c r="S12" s="30">
        <v>235726.5</v>
      </c>
      <c r="T12" s="30">
        <v>131893.59</v>
      </c>
      <c r="U12" s="30">
        <v>103832.91</v>
      </c>
      <c r="V12" s="20"/>
      <c r="W12" s="20"/>
      <c r="X12" s="20"/>
      <c r="Y12" s="20" t="s">
        <v>26</v>
      </c>
      <c r="Z12" s="20"/>
      <c r="AA12" s="20"/>
    </row>
    <row r="13" spans="1:27" s="11" customFormat="1" ht="24" customHeight="1" x14ac:dyDescent="0.25">
      <c r="C13" s="11" t="s">
        <v>15</v>
      </c>
      <c r="G13" s="30">
        <v>2492.41</v>
      </c>
      <c r="H13" s="30">
        <v>977.43</v>
      </c>
      <c r="I13" s="30">
        <v>1514.97</v>
      </c>
      <c r="J13" s="30">
        <v>3497.47</v>
      </c>
      <c r="K13" s="30">
        <v>1125.92</v>
      </c>
      <c r="L13" s="30">
        <v>2371.56</v>
      </c>
      <c r="M13" s="30">
        <v>1390.69</v>
      </c>
      <c r="N13" s="30">
        <v>0</v>
      </c>
      <c r="O13" s="30">
        <v>1390.69</v>
      </c>
      <c r="P13" s="30">
        <v>764.85</v>
      </c>
      <c r="Q13" s="30">
        <v>764.85</v>
      </c>
      <c r="R13" s="30">
        <v>0</v>
      </c>
      <c r="S13" s="30">
        <v>1899.2</v>
      </c>
      <c r="T13" s="30">
        <v>850.86</v>
      </c>
      <c r="U13" s="30">
        <v>1048.3399999999999</v>
      </c>
      <c r="V13" s="20"/>
      <c r="W13" s="20"/>
      <c r="X13" s="20"/>
      <c r="Y13" s="20" t="s">
        <v>25</v>
      </c>
      <c r="Z13" s="20"/>
      <c r="AA13" s="20"/>
    </row>
    <row r="14" spans="1:27" s="11" customFormat="1" ht="24" customHeight="1" x14ac:dyDescent="0.25">
      <c r="B14" s="11" t="s">
        <v>16</v>
      </c>
      <c r="G14" s="30">
        <v>4561.63</v>
      </c>
      <c r="H14" s="30">
        <v>3466.78</v>
      </c>
      <c r="I14" s="30">
        <v>1094.8399999999999</v>
      </c>
      <c r="J14" s="30">
        <v>6564.16</v>
      </c>
      <c r="K14" s="30">
        <v>3845.89</v>
      </c>
      <c r="L14" s="30">
        <v>2718.27</v>
      </c>
      <c r="M14" s="30">
        <v>1165.44</v>
      </c>
      <c r="N14" s="30">
        <v>575.64</v>
      </c>
      <c r="O14" s="30">
        <v>589.79999999999995</v>
      </c>
      <c r="P14" s="30">
        <v>62.97</v>
      </c>
      <c r="Q14" s="30">
        <v>62.97</v>
      </c>
      <c r="R14" s="30">
        <v>0</v>
      </c>
      <c r="S14" s="30">
        <v>2040.5</v>
      </c>
      <c r="T14" s="30">
        <v>1994.01</v>
      </c>
      <c r="U14" s="30">
        <v>46.5</v>
      </c>
      <c r="V14" s="20"/>
      <c r="W14" s="20"/>
      <c r="X14" s="20" t="s">
        <v>24</v>
      </c>
      <c r="Y14" s="20"/>
      <c r="Z14" s="20"/>
      <c r="AA14" s="20"/>
    </row>
    <row r="15" spans="1:27" s="18" customFormat="1" ht="24" customHeight="1" x14ac:dyDescent="0.25">
      <c r="A15" s="18" t="s">
        <v>7</v>
      </c>
      <c r="G15" s="31">
        <v>109322.46</v>
      </c>
      <c r="H15" s="31">
        <v>42937.27</v>
      </c>
      <c r="I15" s="31">
        <v>66385.19</v>
      </c>
      <c r="J15" s="31">
        <v>114191.88</v>
      </c>
      <c r="K15" s="31">
        <v>41686.589999999997</v>
      </c>
      <c r="L15" s="31">
        <v>72505.289999999994</v>
      </c>
      <c r="M15" s="31">
        <v>114735.25</v>
      </c>
      <c r="N15" s="31">
        <v>42264.25</v>
      </c>
      <c r="O15" s="31">
        <v>72471</v>
      </c>
      <c r="P15" s="31">
        <v>108196.26</v>
      </c>
      <c r="Q15" s="31">
        <v>36432.86</v>
      </c>
      <c r="R15" s="31">
        <v>71763.399999999994</v>
      </c>
      <c r="S15" s="31">
        <v>122673.8</v>
      </c>
      <c r="T15" s="31">
        <v>44052.55</v>
      </c>
      <c r="U15" s="31">
        <v>78621.25</v>
      </c>
      <c r="V15" s="19"/>
      <c r="W15" s="19" t="s">
        <v>17</v>
      </c>
      <c r="X15" s="19"/>
      <c r="Y15" s="19"/>
      <c r="Z15" s="19"/>
      <c r="AA15" s="19"/>
    </row>
    <row r="16" spans="1:27" s="11" customFormat="1" ht="24" customHeight="1" x14ac:dyDescent="0.25">
      <c r="B16" s="11" t="s">
        <v>18</v>
      </c>
      <c r="G16" s="30">
        <v>35148.54</v>
      </c>
      <c r="H16" s="30">
        <v>1632.15</v>
      </c>
      <c r="I16" s="30">
        <v>33516.39</v>
      </c>
      <c r="J16" s="30">
        <v>40488.83</v>
      </c>
      <c r="K16" s="30">
        <v>1412.65</v>
      </c>
      <c r="L16" s="30">
        <v>39076.18</v>
      </c>
      <c r="M16" s="30">
        <v>37238.76</v>
      </c>
      <c r="N16" s="30">
        <v>2564.5100000000002</v>
      </c>
      <c r="O16" s="30">
        <v>34674.25</v>
      </c>
      <c r="P16" s="30">
        <v>37366.699999999997</v>
      </c>
      <c r="Q16" s="30">
        <v>1554.63</v>
      </c>
      <c r="R16" s="30">
        <v>35812.07</v>
      </c>
      <c r="S16" s="30">
        <v>40207.07</v>
      </c>
      <c r="T16" s="30">
        <v>4073.16</v>
      </c>
      <c r="U16" s="30">
        <v>36133.919999999998</v>
      </c>
      <c r="V16" s="20"/>
      <c r="W16" s="20"/>
      <c r="X16" s="20" t="s">
        <v>23</v>
      </c>
      <c r="Y16" s="20"/>
      <c r="Z16" s="20"/>
      <c r="AA16" s="20"/>
    </row>
    <row r="17" spans="1:27" s="11" customFormat="1" ht="24" customHeight="1" x14ac:dyDescent="0.25">
      <c r="B17" s="11" t="s">
        <v>19</v>
      </c>
      <c r="G17" s="30">
        <v>29770.57</v>
      </c>
      <c r="H17" s="30">
        <v>15688.26</v>
      </c>
      <c r="I17" s="30">
        <v>14082.31</v>
      </c>
      <c r="J17" s="30">
        <v>28709.1</v>
      </c>
      <c r="K17" s="30">
        <v>14745.92</v>
      </c>
      <c r="L17" s="30">
        <v>13963.18</v>
      </c>
      <c r="M17" s="30">
        <v>28683.62</v>
      </c>
      <c r="N17" s="30">
        <v>15063.1</v>
      </c>
      <c r="O17" s="30">
        <v>13620.53</v>
      </c>
      <c r="P17" s="30">
        <v>27390.04</v>
      </c>
      <c r="Q17" s="30">
        <v>13746.4</v>
      </c>
      <c r="R17" s="30">
        <v>13643.64</v>
      </c>
      <c r="S17" s="30">
        <v>30601.759999999998</v>
      </c>
      <c r="T17" s="30">
        <v>14529.53</v>
      </c>
      <c r="U17" s="30">
        <v>16072.23</v>
      </c>
      <c r="V17" s="20"/>
      <c r="W17" s="20"/>
      <c r="X17" s="20" t="s">
        <v>22</v>
      </c>
      <c r="Y17" s="20"/>
      <c r="Z17" s="20"/>
      <c r="AA17" s="20"/>
    </row>
    <row r="18" spans="1:27" s="11" customFormat="1" ht="24" customHeight="1" x14ac:dyDescent="0.25">
      <c r="B18" s="11" t="s">
        <v>38</v>
      </c>
      <c r="G18" s="30">
        <v>44403.35</v>
      </c>
      <c r="H18" s="30">
        <v>25616.86</v>
      </c>
      <c r="I18" s="30">
        <v>18786.5</v>
      </c>
      <c r="J18" s="30">
        <v>44993.95</v>
      </c>
      <c r="K18" s="30">
        <v>25528.02</v>
      </c>
      <c r="L18" s="30">
        <v>19465.93</v>
      </c>
      <c r="M18" s="30">
        <v>48812.87</v>
      </c>
      <c r="N18" s="30">
        <v>24636.65</v>
      </c>
      <c r="O18" s="30">
        <v>24176.23</v>
      </c>
      <c r="P18" s="30">
        <v>43439.519999999997</v>
      </c>
      <c r="Q18" s="30">
        <v>21131.84</v>
      </c>
      <c r="R18" s="30">
        <v>22307.68</v>
      </c>
      <c r="S18" s="30">
        <v>51864.97</v>
      </c>
      <c r="T18" s="30">
        <v>25449.87</v>
      </c>
      <c r="U18" s="30">
        <v>26415.1</v>
      </c>
      <c r="V18" s="20"/>
      <c r="W18" s="20"/>
      <c r="X18" s="20" t="s">
        <v>39</v>
      </c>
      <c r="Y18" s="20"/>
      <c r="Z18" s="20"/>
      <c r="AA18" s="20"/>
    </row>
    <row r="19" spans="1:27" ht="6" customHeight="1" x14ac:dyDescent="0.3">
      <c r="A19" s="5"/>
      <c r="B19" s="5"/>
      <c r="C19" s="5"/>
      <c r="D19" s="5"/>
      <c r="E19" s="5"/>
      <c r="F19" s="5"/>
      <c r="G19" s="23"/>
      <c r="H19" s="22"/>
      <c r="I19" s="23"/>
      <c r="J19" s="21"/>
      <c r="K19" s="22"/>
      <c r="L19" s="23"/>
      <c r="M19" s="5"/>
      <c r="N19" s="22"/>
      <c r="O19" s="5"/>
      <c r="P19" s="21"/>
      <c r="Q19" s="22"/>
      <c r="R19" s="23"/>
      <c r="S19" s="22"/>
      <c r="T19" s="22"/>
      <c r="U19" s="22"/>
      <c r="V19" s="5"/>
      <c r="W19" s="5"/>
      <c r="X19" s="5"/>
      <c r="Y19" s="5"/>
      <c r="Z19" s="5"/>
      <c r="AA19" s="5"/>
    </row>
    <row r="20" spans="1:27" ht="6" customHeight="1" x14ac:dyDescent="0.3"/>
    <row r="21" spans="1:27" s="1" customFormat="1" ht="18.95" customHeight="1" x14ac:dyDescent="0.5">
      <c r="D21" s="24" t="s">
        <v>20</v>
      </c>
      <c r="E21" s="1" t="s">
        <v>43</v>
      </c>
    </row>
    <row r="22" spans="1:27" s="1" customFormat="1" ht="18.95" customHeight="1" x14ac:dyDescent="0.5">
      <c r="D22" s="24" t="s">
        <v>21</v>
      </c>
      <c r="E22" s="1" t="s">
        <v>44</v>
      </c>
    </row>
    <row r="23" spans="1:27" s="11" customFormat="1" ht="17.25" customHeight="1" x14ac:dyDescent="0.25"/>
    <row r="24" spans="1:27" s="11" customFormat="1" ht="15.75" customHeight="1" x14ac:dyDescent="0.25"/>
    <row r="25" spans="1:27" s="11" customFormat="1" ht="17.25" customHeight="1" x14ac:dyDescent="0.25"/>
  </sheetData>
  <mergeCells count="17">
    <mergeCell ref="A9:F9"/>
    <mergeCell ref="A5:F8"/>
    <mergeCell ref="G5:I5"/>
    <mergeCell ref="J5:L5"/>
    <mergeCell ref="M5:O5"/>
    <mergeCell ref="P5:R5"/>
    <mergeCell ref="J6:L6"/>
    <mergeCell ref="M6:O6"/>
    <mergeCell ref="P6:R6"/>
    <mergeCell ref="W9:AA9"/>
    <mergeCell ref="G6:I6"/>
    <mergeCell ref="W3:AA3"/>
    <mergeCell ref="G4:R4"/>
    <mergeCell ref="S4:U4"/>
    <mergeCell ref="S5:U5"/>
    <mergeCell ref="W5:AA8"/>
    <mergeCell ref="S6:U6"/>
  </mergeCells>
  <pageMargins left="0.31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2018-09-12T02:37:14Z</cp:lastPrinted>
  <dcterms:created xsi:type="dcterms:W3CDTF">2004-08-16T17:13:42Z</dcterms:created>
  <dcterms:modified xsi:type="dcterms:W3CDTF">2018-10-01T01:52:12Z</dcterms:modified>
</cp:coreProperties>
</file>