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5\"/>
    </mc:Choice>
  </mc:AlternateContent>
  <bookViews>
    <workbookView xWindow="120" yWindow="105" windowWidth="11715" windowHeight="5565" tabRatio="926"/>
  </bookViews>
  <sheets>
    <sheet name="T-5.3" sheetId="22" r:id="rId1"/>
  </sheets>
  <definedNames>
    <definedName name="_xlnm.Print_Area" localSheetId="0">'T-5.3'!$A$1:$S$28</definedName>
  </definedNames>
  <calcPr calcId="162913"/>
</workbook>
</file>

<file path=xl/calcChain.xml><?xml version="1.0" encoding="utf-8"?>
<calcChain xmlns="http://schemas.openxmlformats.org/spreadsheetml/2006/main">
  <c r="M10" i="22" l="1"/>
  <c r="L10" i="22"/>
  <c r="K10" i="22"/>
  <c r="G10" i="22"/>
  <c r="F10" i="22"/>
  <c r="E10" i="22"/>
</calcChain>
</file>

<file path=xl/sharedStrings.xml><?xml version="1.0" encoding="utf-8"?>
<sst xmlns="http://schemas.openxmlformats.org/spreadsheetml/2006/main" count="70" uniqueCount="49">
  <si>
    <t>ตาราง</t>
  </si>
  <si>
    <t>รวม</t>
  </si>
  <si>
    <t>Total</t>
  </si>
  <si>
    <t>ชาย</t>
  </si>
  <si>
    <t>หญิง</t>
  </si>
  <si>
    <t>Male</t>
  </si>
  <si>
    <t>Malignant neoplasm, all forms</t>
  </si>
  <si>
    <t>Female</t>
  </si>
  <si>
    <t>รวมยอด</t>
  </si>
  <si>
    <t>Death rate per 100,000 population</t>
  </si>
  <si>
    <t>สาเหตุตาย</t>
  </si>
  <si>
    <t>Table</t>
  </si>
  <si>
    <t>การตาย</t>
  </si>
  <si>
    <t>Deaths</t>
  </si>
  <si>
    <t>อัตราตายต่อประชากร 100,000 คน</t>
  </si>
  <si>
    <t>Causes of Death</t>
  </si>
  <si>
    <t>การตาย จำแนกตามสาเหตุที่สำคัญ และเพศ พ.ศ. 2559 - 2560</t>
  </si>
  <si>
    <t>Deaths by Leading Causes of Death and Sex: 2016 - 2017</t>
  </si>
  <si>
    <t>2559 (2016)</t>
  </si>
  <si>
    <t>2560 (2017)</t>
  </si>
  <si>
    <t>เนื้องอกร้าย และมะเร็งทุกชนิด</t>
  </si>
  <si>
    <t>ปอดบวม , ปอดอักเสบ</t>
  </si>
  <si>
    <t>Pneumonia</t>
  </si>
  <si>
    <t>โรคปอดอุดกั้นเรื้อรัง</t>
  </si>
  <si>
    <t>Chronic obstructive pulmonary disease</t>
  </si>
  <si>
    <t>โลหิตเป็นพิษ</t>
  </si>
  <si>
    <t>Sepsis</t>
  </si>
  <si>
    <t>โรคหัวใจขาดเลือด , โรคกล้ามเนื้อหัวใจตาย</t>
  </si>
  <si>
    <t>Ischaemic heart diseases</t>
  </si>
  <si>
    <t>ไตวาย</t>
  </si>
  <si>
    <t>Renal failure</t>
  </si>
  <si>
    <t>โรคหลอดเลือดในสมอง แตก ตีบ ตัน</t>
  </si>
  <si>
    <t>Cerebrovascular diseases</t>
  </si>
  <si>
    <t>ตายผิดธรรมชาติหรือเหตุการณ์ที่ไม่อาจระบุเจตนา</t>
  </si>
  <si>
    <t>Event of undetermined intent</t>
  </si>
  <si>
    <t>อุบัติเหตุขนส่ง</t>
  </si>
  <si>
    <t>Transport accidents</t>
  </si>
  <si>
    <t>ความดันโลหิตสูง</t>
  </si>
  <si>
    <t>Hypertension</t>
  </si>
  <si>
    <t>โรคตับจากสารพิษ,แอลกอฮอล์ ตับวายไม่ระบุ</t>
  </si>
  <si>
    <t>Diseases of liver</t>
  </si>
  <si>
    <t>อุบัติเหตุอื่นๆ</t>
  </si>
  <si>
    <t>Other external causes of accidental injury</t>
  </si>
  <si>
    <t>โรคหัวใจอื่นๆ</t>
  </si>
  <si>
    <t>Other forms of heart disease</t>
  </si>
  <si>
    <t>สาเหตุการตายอื่น ๆ</t>
  </si>
  <si>
    <t>Others causes of death</t>
  </si>
  <si>
    <t xml:space="preserve">     ที่มา:   สำนักงานสาธารณสุขจังหวัดน่าน</t>
  </si>
  <si>
    <t xml:space="preserve"> Source:  Nan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</si>
</sst>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8" fillId="0" borderId="0"/>
  </cellStyleXfs>
  <cellXfs count="68">
    <xf numFmtId="0" fontId="0" fillId="0" borderId="0" xfId="0"/>
    <xf numFmtId="0" fontId="2" fillId="0" borderId="0" xfId="12" applyFont="1"/>
    <xf numFmtId="0" fontId="2" fillId="0" borderId="0" xfId="12" applyFont="1" applyAlignment="1">
      <alignment horizontal="center"/>
    </xf>
    <xf numFmtId="0" fontId="2" fillId="0" borderId="0" xfId="12" applyFont="1" applyBorder="1"/>
    <xf numFmtId="0" fontId="3" fillId="0" borderId="0" xfId="12" applyFont="1"/>
    <xf numFmtId="0" fontId="3" fillId="0" borderId="0" xfId="12" applyFont="1" applyBorder="1"/>
    <xf numFmtId="0" fontId="5" fillId="0" borderId="0" xfId="12" applyFont="1"/>
    <xf numFmtId="0" fontId="5" fillId="0" borderId="0" xfId="12" applyFont="1" applyBorder="1"/>
    <xf numFmtId="0" fontId="4" fillId="0" borderId="0" xfId="12" applyFont="1" applyBorder="1"/>
    <xf numFmtId="0" fontId="7" fillId="0" borderId="0" xfId="12" applyFont="1"/>
    <xf numFmtId="0" fontId="7" fillId="0" borderId="0" xfId="12" applyFont="1" applyAlignment="1">
      <alignment horizontal="center"/>
    </xf>
    <xf numFmtId="0" fontId="7" fillId="0" borderId="0" xfId="12" applyFont="1" applyBorder="1"/>
    <xf numFmtId="0" fontId="5" fillId="0" borderId="0" xfId="12" quotePrefix="1" applyFont="1" applyBorder="1" applyAlignment="1">
      <alignment horizontal="left"/>
    </xf>
    <xf numFmtId="0" fontId="5" fillId="0" borderId="4" xfId="12" applyFont="1" applyBorder="1" applyAlignment="1">
      <alignment horizontal="left"/>
    </xf>
    <xf numFmtId="0" fontId="5" fillId="0" borderId="0" xfId="12" applyFont="1" applyBorder="1" applyAlignment="1">
      <alignment horizontal="left"/>
    </xf>
    <xf numFmtId="0" fontId="5" fillId="0" borderId="2" xfId="12" applyFont="1" applyBorder="1" applyAlignment="1">
      <alignment horizontal="center"/>
    </xf>
    <xf numFmtId="0" fontId="5" fillId="0" borderId="7" xfId="12" applyFont="1" applyBorder="1" applyAlignment="1">
      <alignment horizontal="center" vertical="center" shrinkToFit="1"/>
    </xf>
    <xf numFmtId="0" fontId="5" fillId="0" borderId="0" xfId="12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 shrinkToFit="1"/>
    </xf>
    <xf numFmtId="0" fontId="5" fillId="0" borderId="6" xfId="12" applyFont="1" applyBorder="1"/>
    <xf numFmtId="0" fontId="5" fillId="0" borderId="3" xfId="12" applyFont="1" applyBorder="1" applyAlignment="1">
      <alignment horizontal="center" vertical="center" shrinkToFit="1"/>
    </xf>
    <xf numFmtId="0" fontId="5" fillId="0" borderId="2" xfId="12" applyFont="1" applyBorder="1" applyAlignment="1">
      <alignment horizontal="center" vertical="center"/>
    </xf>
    <xf numFmtId="0" fontId="6" fillId="0" borderId="2" xfId="12" applyFont="1" applyBorder="1" applyAlignment="1">
      <alignment horizontal="center"/>
    </xf>
    <xf numFmtId="0" fontId="6" fillId="0" borderId="0" xfId="12" applyFont="1" applyBorder="1" applyAlignment="1">
      <alignment horizontal="center"/>
    </xf>
    <xf numFmtId="0" fontId="5" fillId="0" borderId="2" xfId="12" applyFont="1" applyBorder="1" applyAlignment="1">
      <alignment horizontal="left"/>
    </xf>
    <xf numFmtId="0" fontId="5" fillId="0" borderId="10" xfId="12" applyFont="1" applyBorder="1" applyAlignment="1">
      <alignment horizontal="left"/>
    </xf>
    <xf numFmtId="0" fontId="5" fillId="0" borderId="3" xfId="12" applyFont="1" applyBorder="1"/>
    <xf numFmtId="0" fontId="5" fillId="0" borderId="4" xfId="12" quotePrefix="1" applyFont="1" applyBorder="1" applyAlignment="1">
      <alignment horizontal="left"/>
    </xf>
    <xf numFmtId="0" fontId="5" fillId="0" borderId="8" xfId="12" applyFont="1" applyBorder="1" applyAlignment="1">
      <alignment horizontal="left"/>
    </xf>
    <xf numFmtId="0" fontId="5" fillId="0" borderId="0" xfId="12" applyFont="1" applyBorder="1" applyAlignment="1">
      <alignment horizontal="left"/>
    </xf>
    <xf numFmtId="187" fontId="6" fillId="0" borderId="2" xfId="7" applyNumberFormat="1" applyFont="1" applyBorder="1" applyAlignment="1">
      <alignment horizontal="right"/>
    </xf>
    <xf numFmtId="3" fontId="6" fillId="0" borderId="3" xfId="12" applyNumberFormat="1" applyFont="1" applyBorder="1"/>
    <xf numFmtId="3" fontId="6" fillId="0" borderId="0" xfId="12" applyNumberFormat="1" applyFont="1" applyBorder="1"/>
    <xf numFmtId="43" fontId="6" fillId="0" borderId="2" xfId="7" applyNumberFormat="1" applyFont="1" applyBorder="1" applyAlignment="1">
      <alignment horizontal="right"/>
    </xf>
    <xf numFmtId="2" fontId="5" fillId="0" borderId="3" xfId="12" applyNumberFormat="1" applyFont="1" applyBorder="1"/>
    <xf numFmtId="0" fontId="5" fillId="0" borderId="7" xfId="12" applyFont="1" applyBorder="1" applyAlignment="1">
      <alignment horizontal="left"/>
    </xf>
    <xf numFmtId="0" fontId="5" fillId="0" borderId="7" xfId="12" applyFont="1" applyBorder="1"/>
    <xf numFmtId="187" fontId="5" fillId="0" borderId="2" xfId="7" applyNumberFormat="1" applyFont="1" applyBorder="1" applyAlignment="1">
      <alignment horizontal="right"/>
    </xf>
    <xf numFmtId="43" fontId="5" fillId="0" borderId="2" xfId="7" applyNumberFormat="1" applyFont="1" applyBorder="1" applyAlignment="1">
      <alignment horizontal="right"/>
    </xf>
    <xf numFmtId="43" fontId="5" fillId="0" borderId="3" xfId="7" applyNumberFormat="1" applyFont="1" applyBorder="1" applyAlignment="1">
      <alignment horizontal="right"/>
    </xf>
    <xf numFmtId="2" fontId="5" fillId="0" borderId="1" xfId="12" applyNumberFormat="1" applyFont="1" applyBorder="1"/>
    <xf numFmtId="43" fontId="5" fillId="0" borderId="2" xfId="7" applyNumberFormat="1" applyFont="1" applyBorder="1" applyAlignment="1">
      <alignment horizontal="left"/>
    </xf>
    <xf numFmtId="43" fontId="5" fillId="0" borderId="3" xfId="7" applyNumberFormat="1" applyFont="1" applyBorder="1" applyAlignment="1">
      <alignment horizontal="left"/>
    </xf>
    <xf numFmtId="3" fontId="5" fillId="0" borderId="3" xfId="12" applyNumberFormat="1" applyFont="1" applyBorder="1"/>
    <xf numFmtId="2" fontId="6" fillId="0" borderId="3" xfId="12" applyNumberFormat="1" applyFont="1" applyBorder="1"/>
    <xf numFmtId="2" fontId="6" fillId="0" borderId="0" xfId="12" applyNumberFormat="1" applyFont="1" applyBorder="1"/>
    <xf numFmtId="0" fontId="5" fillId="0" borderId="9" xfId="12" applyFont="1" applyBorder="1" applyAlignment="1">
      <alignment horizontal="center" vertical="center"/>
    </xf>
    <xf numFmtId="0" fontId="5" fillId="0" borderId="11" xfId="12" applyFont="1" applyBorder="1" applyAlignment="1">
      <alignment horizontal="center" vertical="center"/>
    </xf>
    <xf numFmtId="0" fontId="5" fillId="0" borderId="4" xfId="12" applyFont="1" applyBorder="1" applyAlignment="1">
      <alignment horizontal="center" vertical="center"/>
    </xf>
    <xf numFmtId="0" fontId="5" fillId="0" borderId="8" xfId="12" applyFont="1" applyBorder="1" applyAlignment="1">
      <alignment horizontal="center" vertical="center"/>
    </xf>
    <xf numFmtId="0" fontId="5" fillId="0" borderId="5" xfId="12" applyFont="1" applyBorder="1" applyAlignment="1">
      <alignment horizontal="center" vertical="center"/>
    </xf>
    <xf numFmtId="0" fontId="5" fillId="0" borderId="10" xfId="12" applyFont="1" applyBorder="1" applyAlignment="1">
      <alignment horizontal="center" vertical="center"/>
    </xf>
    <xf numFmtId="0" fontId="5" fillId="0" borderId="0" xfId="12" applyFont="1" applyBorder="1" applyAlignment="1">
      <alignment horizontal="left"/>
    </xf>
    <xf numFmtId="0" fontId="5" fillId="0" borderId="1" xfId="12" applyFont="1" applyBorder="1" applyAlignment="1">
      <alignment horizontal="left"/>
    </xf>
    <xf numFmtId="0" fontId="5" fillId="0" borderId="0" xfId="12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5" fillId="0" borderId="5" xfId="12" applyFont="1" applyBorder="1" applyAlignment="1">
      <alignment horizontal="center"/>
    </xf>
    <xf numFmtId="0" fontId="5" fillId="0" borderId="9" xfId="12" applyFont="1" applyBorder="1" applyAlignment="1">
      <alignment horizontal="center"/>
    </xf>
    <xf numFmtId="0" fontId="5" fillId="0" borderId="11" xfId="12" applyFont="1" applyBorder="1" applyAlignment="1">
      <alignment horizontal="center"/>
    </xf>
    <xf numFmtId="0" fontId="5" fillId="0" borderId="2" xfId="12" applyFont="1" applyBorder="1" applyAlignment="1">
      <alignment horizontal="center" vertical="center"/>
    </xf>
    <xf numFmtId="0" fontId="5" fillId="0" borderId="12" xfId="12" applyFont="1" applyBorder="1" applyAlignment="1">
      <alignment horizontal="center"/>
    </xf>
    <xf numFmtId="0" fontId="5" fillId="0" borderId="13" xfId="12" applyFont="1" applyBorder="1" applyAlignment="1">
      <alignment horizontal="center"/>
    </xf>
    <xf numFmtId="0" fontId="5" fillId="0" borderId="14" xfId="12" applyFont="1" applyBorder="1" applyAlignment="1">
      <alignment horizontal="center"/>
    </xf>
    <xf numFmtId="0" fontId="6" fillId="0" borderId="0" xfId="12" applyFont="1" applyBorder="1" applyAlignment="1">
      <alignment horizontal="center"/>
    </xf>
    <xf numFmtId="0" fontId="6" fillId="0" borderId="1" xfId="12" applyFont="1" applyBorder="1" applyAlignment="1">
      <alignment horizontal="center"/>
    </xf>
    <xf numFmtId="0" fontId="5" fillId="0" borderId="0" xfId="12" applyFont="1" applyBorder="1" applyAlignment="1"/>
    <xf numFmtId="0" fontId="5" fillId="0" borderId="1" xfId="12" applyFont="1" applyBorder="1" applyAlignment="1"/>
  </cellXfs>
  <cellStyles count="13">
    <cellStyle name="Normal 2" xfId="12"/>
    <cellStyle name="Normal_นอก" xfId="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3" xfId="3"/>
    <cellStyle name="เครื่องหมายจุลภาค 3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298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298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298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298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1821180</xdr:colOff>
      <xdr:row>0</xdr:row>
      <xdr:rowOff>0</xdr:rowOff>
    </xdr:from>
    <xdr:to>
      <xdr:col>19</xdr:col>
      <xdr:colOff>0</xdr:colOff>
      <xdr:row>7</xdr:row>
      <xdr:rowOff>61254</xdr:rowOff>
    </xdr:to>
    <xdr:grpSp>
      <xdr:nvGrpSpPr>
        <xdr:cNvPr id="18" name="Group 9"/>
        <xdr:cNvGrpSpPr/>
      </xdr:nvGrpSpPr>
      <xdr:grpSpPr>
        <a:xfrm>
          <a:off x="9250680" y="0"/>
          <a:ext cx="560070" cy="1794804"/>
          <a:chOff x="9505950" y="47625"/>
          <a:chExt cx="584712" cy="1794804"/>
        </a:xfrm>
      </xdr:grpSpPr>
      <xdr:sp macro="" textlink="">
        <xdr:nvSpPr>
          <xdr:cNvPr id="19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abSelected="1" workbookViewId="0">
      <selection activeCell="W12" sqref="W12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5703125" style="8" customWidth="1"/>
    <col min="4" max="4" width="19.85546875" style="8" customWidth="1"/>
    <col min="5" max="7" width="6.28515625" style="8" customWidth="1"/>
    <col min="8" max="9" width="5.85546875" style="8" customWidth="1"/>
    <col min="10" max="10" width="6.28515625" style="8" customWidth="1"/>
    <col min="11" max="12" width="7.28515625" style="8" customWidth="1"/>
    <col min="13" max="13" width="7.5703125" style="8" customWidth="1"/>
    <col min="14" max="14" width="6.28515625" style="8" customWidth="1"/>
    <col min="15" max="16" width="6.85546875" style="8" customWidth="1"/>
    <col min="17" max="17" width="0.42578125" style="8" customWidth="1"/>
    <col min="18" max="18" width="33.42578125" style="8" customWidth="1"/>
    <col min="19" max="19" width="2.28515625" style="8" customWidth="1"/>
    <col min="20" max="20" width="9" style="8" customWidth="1"/>
    <col min="21" max="255" width="9.140625" style="8"/>
    <col min="256" max="256" width="1.7109375" style="8" customWidth="1"/>
    <col min="257" max="257" width="5.85546875" style="8" customWidth="1"/>
    <col min="258" max="258" width="4.5703125" style="8" customWidth="1"/>
    <col min="259" max="259" width="19.85546875" style="8" customWidth="1"/>
    <col min="260" max="271" width="6.42578125" style="8" customWidth="1"/>
    <col min="272" max="272" width="0.42578125" style="8" customWidth="1"/>
    <col min="273" max="273" width="33.42578125" style="8" customWidth="1"/>
    <col min="274" max="274" width="2.28515625" style="8" customWidth="1"/>
    <col min="275" max="275" width="5" style="8" customWidth="1"/>
    <col min="276" max="276" width="9" style="8" customWidth="1"/>
    <col min="277" max="511" width="9.140625" style="8"/>
    <col min="512" max="512" width="1.7109375" style="8" customWidth="1"/>
    <col min="513" max="513" width="5.85546875" style="8" customWidth="1"/>
    <col min="514" max="514" width="4.5703125" style="8" customWidth="1"/>
    <col min="515" max="515" width="19.85546875" style="8" customWidth="1"/>
    <col min="516" max="527" width="6.42578125" style="8" customWidth="1"/>
    <col min="528" max="528" width="0.42578125" style="8" customWidth="1"/>
    <col min="529" max="529" width="33.42578125" style="8" customWidth="1"/>
    <col min="530" max="530" width="2.28515625" style="8" customWidth="1"/>
    <col min="531" max="531" width="5" style="8" customWidth="1"/>
    <col min="532" max="532" width="9" style="8" customWidth="1"/>
    <col min="533" max="767" width="9.140625" style="8"/>
    <col min="768" max="768" width="1.7109375" style="8" customWidth="1"/>
    <col min="769" max="769" width="5.85546875" style="8" customWidth="1"/>
    <col min="770" max="770" width="4.5703125" style="8" customWidth="1"/>
    <col min="771" max="771" width="19.85546875" style="8" customWidth="1"/>
    <col min="772" max="783" width="6.42578125" style="8" customWidth="1"/>
    <col min="784" max="784" width="0.42578125" style="8" customWidth="1"/>
    <col min="785" max="785" width="33.42578125" style="8" customWidth="1"/>
    <col min="786" max="786" width="2.28515625" style="8" customWidth="1"/>
    <col min="787" max="787" width="5" style="8" customWidth="1"/>
    <col min="788" max="788" width="9" style="8" customWidth="1"/>
    <col min="789" max="1023" width="9.140625" style="8"/>
    <col min="1024" max="1024" width="1.7109375" style="8" customWidth="1"/>
    <col min="1025" max="1025" width="5.85546875" style="8" customWidth="1"/>
    <col min="1026" max="1026" width="4.5703125" style="8" customWidth="1"/>
    <col min="1027" max="1027" width="19.85546875" style="8" customWidth="1"/>
    <col min="1028" max="1039" width="6.42578125" style="8" customWidth="1"/>
    <col min="1040" max="1040" width="0.42578125" style="8" customWidth="1"/>
    <col min="1041" max="1041" width="33.42578125" style="8" customWidth="1"/>
    <col min="1042" max="1042" width="2.28515625" style="8" customWidth="1"/>
    <col min="1043" max="1043" width="5" style="8" customWidth="1"/>
    <col min="1044" max="1044" width="9" style="8" customWidth="1"/>
    <col min="1045" max="1279" width="9.140625" style="8"/>
    <col min="1280" max="1280" width="1.7109375" style="8" customWidth="1"/>
    <col min="1281" max="1281" width="5.85546875" style="8" customWidth="1"/>
    <col min="1282" max="1282" width="4.5703125" style="8" customWidth="1"/>
    <col min="1283" max="1283" width="19.85546875" style="8" customWidth="1"/>
    <col min="1284" max="1295" width="6.42578125" style="8" customWidth="1"/>
    <col min="1296" max="1296" width="0.42578125" style="8" customWidth="1"/>
    <col min="1297" max="1297" width="33.42578125" style="8" customWidth="1"/>
    <col min="1298" max="1298" width="2.28515625" style="8" customWidth="1"/>
    <col min="1299" max="1299" width="5" style="8" customWidth="1"/>
    <col min="1300" max="1300" width="9" style="8" customWidth="1"/>
    <col min="1301" max="1535" width="9.140625" style="8"/>
    <col min="1536" max="1536" width="1.7109375" style="8" customWidth="1"/>
    <col min="1537" max="1537" width="5.85546875" style="8" customWidth="1"/>
    <col min="1538" max="1538" width="4.5703125" style="8" customWidth="1"/>
    <col min="1539" max="1539" width="19.85546875" style="8" customWidth="1"/>
    <col min="1540" max="1551" width="6.42578125" style="8" customWidth="1"/>
    <col min="1552" max="1552" width="0.42578125" style="8" customWidth="1"/>
    <col min="1553" max="1553" width="33.42578125" style="8" customWidth="1"/>
    <col min="1554" max="1554" width="2.28515625" style="8" customWidth="1"/>
    <col min="1555" max="1555" width="5" style="8" customWidth="1"/>
    <col min="1556" max="1556" width="9" style="8" customWidth="1"/>
    <col min="1557" max="1791" width="9.140625" style="8"/>
    <col min="1792" max="1792" width="1.7109375" style="8" customWidth="1"/>
    <col min="1793" max="1793" width="5.85546875" style="8" customWidth="1"/>
    <col min="1794" max="1794" width="4.5703125" style="8" customWidth="1"/>
    <col min="1795" max="1795" width="19.85546875" style="8" customWidth="1"/>
    <col min="1796" max="1807" width="6.42578125" style="8" customWidth="1"/>
    <col min="1808" max="1808" width="0.42578125" style="8" customWidth="1"/>
    <col min="1809" max="1809" width="33.42578125" style="8" customWidth="1"/>
    <col min="1810" max="1810" width="2.28515625" style="8" customWidth="1"/>
    <col min="1811" max="1811" width="5" style="8" customWidth="1"/>
    <col min="1812" max="1812" width="9" style="8" customWidth="1"/>
    <col min="1813" max="2047" width="9.140625" style="8"/>
    <col min="2048" max="2048" width="1.7109375" style="8" customWidth="1"/>
    <col min="2049" max="2049" width="5.85546875" style="8" customWidth="1"/>
    <col min="2050" max="2050" width="4.5703125" style="8" customWidth="1"/>
    <col min="2051" max="2051" width="19.85546875" style="8" customWidth="1"/>
    <col min="2052" max="2063" width="6.42578125" style="8" customWidth="1"/>
    <col min="2064" max="2064" width="0.42578125" style="8" customWidth="1"/>
    <col min="2065" max="2065" width="33.42578125" style="8" customWidth="1"/>
    <col min="2066" max="2066" width="2.28515625" style="8" customWidth="1"/>
    <col min="2067" max="2067" width="5" style="8" customWidth="1"/>
    <col min="2068" max="2068" width="9" style="8" customWidth="1"/>
    <col min="2069" max="2303" width="9.140625" style="8"/>
    <col min="2304" max="2304" width="1.7109375" style="8" customWidth="1"/>
    <col min="2305" max="2305" width="5.85546875" style="8" customWidth="1"/>
    <col min="2306" max="2306" width="4.5703125" style="8" customWidth="1"/>
    <col min="2307" max="2307" width="19.85546875" style="8" customWidth="1"/>
    <col min="2308" max="2319" width="6.42578125" style="8" customWidth="1"/>
    <col min="2320" max="2320" width="0.42578125" style="8" customWidth="1"/>
    <col min="2321" max="2321" width="33.42578125" style="8" customWidth="1"/>
    <col min="2322" max="2322" width="2.28515625" style="8" customWidth="1"/>
    <col min="2323" max="2323" width="5" style="8" customWidth="1"/>
    <col min="2324" max="2324" width="9" style="8" customWidth="1"/>
    <col min="2325" max="2559" width="9.140625" style="8"/>
    <col min="2560" max="2560" width="1.7109375" style="8" customWidth="1"/>
    <col min="2561" max="2561" width="5.85546875" style="8" customWidth="1"/>
    <col min="2562" max="2562" width="4.5703125" style="8" customWidth="1"/>
    <col min="2563" max="2563" width="19.85546875" style="8" customWidth="1"/>
    <col min="2564" max="2575" width="6.42578125" style="8" customWidth="1"/>
    <col min="2576" max="2576" width="0.42578125" style="8" customWidth="1"/>
    <col min="2577" max="2577" width="33.42578125" style="8" customWidth="1"/>
    <col min="2578" max="2578" width="2.28515625" style="8" customWidth="1"/>
    <col min="2579" max="2579" width="5" style="8" customWidth="1"/>
    <col min="2580" max="2580" width="9" style="8" customWidth="1"/>
    <col min="2581" max="2815" width="9.140625" style="8"/>
    <col min="2816" max="2816" width="1.7109375" style="8" customWidth="1"/>
    <col min="2817" max="2817" width="5.85546875" style="8" customWidth="1"/>
    <col min="2818" max="2818" width="4.5703125" style="8" customWidth="1"/>
    <col min="2819" max="2819" width="19.85546875" style="8" customWidth="1"/>
    <col min="2820" max="2831" width="6.42578125" style="8" customWidth="1"/>
    <col min="2832" max="2832" width="0.42578125" style="8" customWidth="1"/>
    <col min="2833" max="2833" width="33.42578125" style="8" customWidth="1"/>
    <col min="2834" max="2834" width="2.28515625" style="8" customWidth="1"/>
    <col min="2835" max="2835" width="5" style="8" customWidth="1"/>
    <col min="2836" max="2836" width="9" style="8" customWidth="1"/>
    <col min="2837" max="3071" width="9.140625" style="8"/>
    <col min="3072" max="3072" width="1.7109375" style="8" customWidth="1"/>
    <col min="3073" max="3073" width="5.85546875" style="8" customWidth="1"/>
    <col min="3074" max="3074" width="4.5703125" style="8" customWidth="1"/>
    <col min="3075" max="3075" width="19.85546875" style="8" customWidth="1"/>
    <col min="3076" max="3087" width="6.42578125" style="8" customWidth="1"/>
    <col min="3088" max="3088" width="0.42578125" style="8" customWidth="1"/>
    <col min="3089" max="3089" width="33.42578125" style="8" customWidth="1"/>
    <col min="3090" max="3090" width="2.28515625" style="8" customWidth="1"/>
    <col min="3091" max="3091" width="5" style="8" customWidth="1"/>
    <col min="3092" max="3092" width="9" style="8" customWidth="1"/>
    <col min="3093" max="3327" width="9.140625" style="8"/>
    <col min="3328" max="3328" width="1.7109375" style="8" customWidth="1"/>
    <col min="3329" max="3329" width="5.85546875" style="8" customWidth="1"/>
    <col min="3330" max="3330" width="4.5703125" style="8" customWidth="1"/>
    <col min="3331" max="3331" width="19.85546875" style="8" customWidth="1"/>
    <col min="3332" max="3343" width="6.42578125" style="8" customWidth="1"/>
    <col min="3344" max="3344" width="0.42578125" style="8" customWidth="1"/>
    <col min="3345" max="3345" width="33.42578125" style="8" customWidth="1"/>
    <col min="3346" max="3346" width="2.28515625" style="8" customWidth="1"/>
    <col min="3347" max="3347" width="5" style="8" customWidth="1"/>
    <col min="3348" max="3348" width="9" style="8" customWidth="1"/>
    <col min="3349" max="3583" width="9.140625" style="8"/>
    <col min="3584" max="3584" width="1.7109375" style="8" customWidth="1"/>
    <col min="3585" max="3585" width="5.85546875" style="8" customWidth="1"/>
    <col min="3586" max="3586" width="4.5703125" style="8" customWidth="1"/>
    <col min="3587" max="3587" width="19.85546875" style="8" customWidth="1"/>
    <col min="3588" max="3599" width="6.42578125" style="8" customWidth="1"/>
    <col min="3600" max="3600" width="0.42578125" style="8" customWidth="1"/>
    <col min="3601" max="3601" width="33.42578125" style="8" customWidth="1"/>
    <col min="3602" max="3602" width="2.28515625" style="8" customWidth="1"/>
    <col min="3603" max="3603" width="5" style="8" customWidth="1"/>
    <col min="3604" max="3604" width="9" style="8" customWidth="1"/>
    <col min="3605" max="3839" width="9.140625" style="8"/>
    <col min="3840" max="3840" width="1.7109375" style="8" customWidth="1"/>
    <col min="3841" max="3841" width="5.85546875" style="8" customWidth="1"/>
    <col min="3842" max="3842" width="4.5703125" style="8" customWidth="1"/>
    <col min="3843" max="3843" width="19.85546875" style="8" customWidth="1"/>
    <col min="3844" max="3855" width="6.42578125" style="8" customWidth="1"/>
    <col min="3856" max="3856" width="0.42578125" style="8" customWidth="1"/>
    <col min="3857" max="3857" width="33.42578125" style="8" customWidth="1"/>
    <col min="3858" max="3858" width="2.28515625" style="8" customWidth="1"/>
    <col min="3859" max="3859" width="5" style="8" customWidth="1"/>
    <col min="3860" max="3860" width="9" style="8" customWidth="1"/>
    <col min="3861" max="4095" width="9.140625" style="8"/>
    <col min="4096" max="4096" width="1.7109375" style="8" customWidth="1"/>
    <col min="4097" max="4097" width="5.85546875" style="8" customWidth="1"/>
    <col min="4098" max="4098" width="4.5703125" style="8" customWidth="1"/>
    <col min="4099" max="4099" width="19.85546875" style="8" customWidth="1"/>
    <col min="4100" max="4111" width="6.42578125" style="8" customWidth="1"/>
    <col min="4112" max="4112" width="0.42578125" style="8" customWidth="1"/>
    <col min="4113" max="4113" width="33.42578125" style="8" customWidth="1"/>
    <col min="4114" max="4114" width="2.28515625" style="8" customWidth="1"/>
    <col min="4115" max="4115" width="5" style="8" customWidth="1"/>
    <col min="4116" max="4116" width="9" style="8" customWidth="1"/>
    <col min="4117" max="4351" width="9.140625" style="8"/>
    <col min="4352" max="4352" width="1.7109375" style="8" customWidth="1"/>
    <col min="4353" max="4353" width="5.85546875" style="8" customWidth="1"/>
    <col min="4354" max="4354" width="4.5703125" style="8" customWidth="1"/>
    <col min="4355" max="4355" width="19.85546875" style="8" customWidth="1"/>
    <col min="4356" max="4367" width="6.42578125" style="8" customWidth="1"/>
    <col min="4368" max="4368" width="0.42578125" style="8" customWidth="1"/>
    <col min="4369" max="4369" width="33.42578125" style="8" customWidth="1"/>
    <col min="4370" max="4370" width="2.28515625" style="8" customWidth="1"/>
    <col min="4371" max="4371" width="5" style="8" customWidth="1"/>
    <col min="4372" max="4372" width="9" style="8" customWidth="1"/>
    <col min="4373" max="4607" width="9.140625" style="8"/>
    <col min="4608" max="4608" width="1.7109375" style="8" customWidth="1"/>
    <col min="4609" max="4609" width="5.85546875" style="8" customWidth="1"/>
    <col min="4610" max="4610" width="4.5703125" style="8" customWidth="1"/>
    <col min="4611" max="4611" width="19.85546875" style="8" customWidth="1"/>
    <col min="4612" max="4623" width="6.42578125" style="8" customWidth="1"/>
    <col min="4624" max="4624" width="0.42578125" style="8" customWidth="1"/>
    <col min="4625" max="4625" width="33.42578125" style="8" customWidth="1"/>
    <col min="4626" max="4626" width="2.28515625" style="8" customWidth="1"/>
    <col min="4627" max="4627" width="5" style="8" customWidth="1"/>
    <col min="4628" max="4628" width="9" style="8" customWidth="1"/>
    <col min="4629" max="4863" width="9.140625" style="8"/>
    <col min="4864" max="4864" width="1.7109375" style="8" customWidth="1"/>
    <col min="4865" max="4865" width="5.85546875" style="8" customWidth="1"/>
    <col min="4866" max="4866" width="4.5703125" style="8" customWidth="1"/>
    <col min="4867" max="4867" width="19.85546875" style="8" customWidth="1"/>
    <col min="4868" max="4879" width="6.42578125" style="8" customWidth="1"/>
    <col min="4880" max="4880" width="0.42578125" style="8" customWidth="1"/>
    <col min="4881" max="4881" width="33.42578125" style="8" customWidth="1"/>
    <col min="4882" max="4882" width="2.28515625" style="8" customWidth="1"/>
    <col min="4883" max="4883" width="5" style="8" customWidth="1"/>
    <col min="4884" max="4884" width="9" style="8" customWidth="1"/>
    <col min="4885" max="5119" width="9.140625" style="8"/>
    <col min="5120" max="5120" width="1.7109375" style="8" customWidth="1"/>
    <col min="5121" max="5121" width="5.85546875" style="8" customWidth="1"/>
    <col min="5122" max="5122" width="4.5703125" style="8" customWidth="1"/>
    <col min="5123" max="5123" width="19.85546875" style="8" customWidth="1"/>
    <col min="5124" max="5135" width="6.42578125" style="8" customWidth="1"/>
    <col min="5136" max="5136" width="0.42578125" style="8" customWidth="1"/>
    <col min="5137" max="5137" width="33.42578125" style="8" customWidth="1"/>
    <col min="5138" max="5138" width="2.28515625" style="8" customWidth="1"/>
    <col min="5139" max="5139" width="5" style="8" customWidth="1"/>
    <col min="5140" max="5140" width="9" style="8" customWidth="1"/>
    <col min="5141" max="5375" width="9.140625" style="8"/>
    <col min="5376" max="5376" width="1.7109375" style="8" customWidth="1"/>
    <col min="5377" max="5377" width="5.85546875" style="8" customWidth="1"/>
    <col min="5378" max="5378" width="4.5703125" style="8" customWidth="1"/>
    <col min="5379" max="5379" width="19.85546875" style="8" customWidth="1"/>
    <col min="5380" max="5391" width="6.42578125" style="8" customWidth="1"/>
    <col min="5392" max="5392" width="0.42578125" style="8" customWidth="1"/>
    <col min="5393" max="5393" width="33.42578125" style="8" customWidth="1"/>
    <col min="5394" max="5394" width="2.28515625" style="8" customWidth="1"/>
    <col min="5395" max="5395" width="5" style="8" customWidth="1"/>
    <col min="5396" max="5396" width="9" style="8" customWidth="1"/>
    <col min="5397" max="5631" width="9.140625" style="8"/>
    <col min="5632" max="5632" width="1.7109375" style="8" customWidth="1"/>
    <col min="5633" max="5633" width="5.85546875" style="8" customWidth="1"/>
    <col min="5634" max="5634" width="4.5703125" style="8" customWidth="1"/>
    <col min="5635" max="5635" width="19.85546875" style="8" customWidth="1"/>
    <col min="5636" max="5647" width="6.42578125" style="8" customWidth="1"/>
    <col min="5648" max="5648" width="0.42578125" style="8" customWidth="1"/>
    <col min="5649" max="5649" width="33.42578125" style="8" customWidth="1"/>
    <col min="5650" max="5650" width="2.28515625" style="8" customWidth="1"/>
    <col min="5651" max="5651" width="5" style="8" customWidth="1"/>
    <col min="5652" max="5652" width="9" style="8" customWidth="1"/>
    <col min="5653" max="5887" width="9.140625" style="8"/>
    <col min="5888" max="5888" width="1.7109375" style="8" customWidth="1"/>
    <col min="5889" max="5889" width="5.85546875" style="8" customWidth="1"/>
    <col min="5890" max="5890" width="4.5703125" style="8" customWidth="1"/>
    <col min="5891" max="5891" width="19.85546875" style="8" customWidth="1"/>
    <col min="5892" max="5903" width="6.42578125" style="8" customWidth="1"/>
    <col min="5904" max="5904" width="0.42578125" style="8" customWidth="1"/>
    <col min="5905" max="5905" width="33.42578125" style="8" customWidth="1"/>
    <col min="5906" max="5906" width="2.28515625" style="8" customWidth="1"/>
    <col min="5907" max="5907" width="5" style="8" customWidth="1"/>
    <col min="5908" max="5908" width="9" style="8" customWidth="1"/>
    <col min="5909" max="6143" width="9.140625" style="8"/>
    <col min="6144" max="6144" width="1.7109375" style="8" customWidth="1"/>
    <col min="6145" max="6145" width="5.85546875" style="8" customWidth="1"/>
    <col min="6146" max="6146" width="4.5703125" style="8" customWidth="1"/>
    <col min="6147" max="6147" width="19.85546875" style="8" customWidth="1"/>
    <col min="6148" max="6159" width="6.42578125" style="8" customWidth="1"/>
    <col min="6160" max="6160" width="0.42578125" style="8" customWidth="1"/>
    <col min="6161" max="6161" width="33.42578125" style="8" customWidth="1"/>
    <col min="6162" max="6162" width="2.28515625" style="8" customWidth="1"/>
    <col min="6163" max="6163" width="5" style="8" customWidth="1"/>
    <col min="6164" max="6164" width="9" style="8" customWidth="1"/>
    <col min="6165" max="6399" width="9.140625" style="8"/>
    <col min="6400" max="6400" width="1.7109375" style="8" customWidth="1"/>
    <col min="6401" max="6401" width="5.85546875" style="8" customWidth="1"/>
    <col min="6402" max="6402" width="4.5703125" style="8" customWidth="1"/>
    <col min="6403" max="6403" width="19.85546875" style="8" customWidth="1"/>
    <col min="6404" max="6415" width="6.42578125" style="8" customWidth="1"/>
    <col min="6416" max="6416" width="0.42578125" style="8" customWidth="1"/>
    <col min="6417" max="6417" width="33.42578125" style="8" customWidth="1"/>
    <col min="6418" max="6418" width="2.28515625" style="8" customWidth="1"/>
    <col min="6419" max="6419" width="5" style="8" customWidth="1"/>
    <col min="6420" max="6420" width="9" style="8" customWidth="1"/>
    <col min="6421" max="6655" width="9.140625" style="8"/>
    <col min="6656" max="6656" width="1.7109375" style="8" customWidth="1"/>
    <col min="6657" max="6657" width="5.85546875" style="8" customWidth="1"/>
    <col min="6658" max="6658" width="4.5703125" style="8" customWidth="1"/>
    <col min="6659" max="6659" width="19.85546875" style="8" customWidth="1"/>
    <col min="6660" max="6671" width="6.42578125" style="8" customWidth="1"/>
    <col min="6672" max="6672" width="0.42578125" style="8" customWidth="1"/>
    <col min="6673" max="6673" width="33.42578125" style="8" customWidth="1"/>
    <col min="6674" max="6674" width="2.28515625" style="8" customWidth="1"/>
    <col min="6675" max="6675" width="5" style="8" customWidth="1"/>
    <col min="6676" max="6676" width="9" style="8" customWidth="1"/>
    <col min="6677" max="6911" width="9.140625" style="8"/>
    <col min="6912" max="6912" width="1.7109375" style="8" customWidth="1"/>
    <col min="6913" max="6913" width="5.85546875" style="8" customWidth="1"/>
    <col min="6914" max="6914" width="4.5703125" style="8" customWidth="1"/>
    <col min="6915" max="6915" width="19.85546875" style="8" customWidth="1"/>
    <col min="6916" max="6927" width="6.42578125" style="8" customWidth="1"/>
    <col min="6928" max="6928" width="0.42578125" style="8" customWidth="1"/>
    <col min="6929" max="6929" width="33.42578125" style="8" customWidth="1"/>
    <col min="6930" max="6930" width="2.28515625" style="8" customWidth="1"/>
    <col min="6931" max="6931" width="5" style="8" customWidth="1"/>
    <col min="6932" max="6932" width="9" style="8" customWidth="1"/>
    <col min="6933" max="7167" width="9.140625" style="8"/>
    <col min="7168" max="7168" width="1.7109375" style="8" customWidth="1"/>
    <col min="7169" max="7169" width="5.85546875" style="8" customWidth="1"/>
    <col min="7170" max="7170" width="4.5703125" style="8" customWidth="1"/>
    <col min="7171" max="7171" width="19.85546875" style="8" customWidth="1"/>
    <col min="7172" max="7183" width="6.42578125" style="8" customWidth="1"/>
    <col min="7184" max="7184" width="0.42578125" style="8" customWidth="1"/>
    <col min="7185" max="7185" width="33.42578125" style="8" customWidth="1"/>
    <col min="7186" max="7186" width="2.28515625" style="8" customWidth="1"/>
    <col min="7187" max="7187" width="5" style="8" customWidth="1"/>
    <col min="7188" max="7188" width="9" style="8" customWidth="1"/>
    <col min="7189" max="7423" width="9.140625" style="8"/>
    <col min="7424" max="7424" width="1.7109375" style="8" customWidth="1"/>
    <col min="7425" max="7425" width="5.85546875" style="8" customWidth="1"/>
    <col min="7426" max="7426" width="4.5703125" style="8" customWidth="1"/>
    <col min="7427" max="7427" width="19.85546875" style="8" customWidth="1"/>
    <col min="7428" max="7439" width="6.42578125" style="8" customWidth="1"/>
    <col min="7440" max="7440" width="0.42578125" style="8" customWidth="1"/>
    <col min="7441" max="7441" width="33.42578125" style="8" customWidth="1"/>
    <col min="7442" max="7442" width="2.28515625" style="8" customWidth="1"/>
    <col min="7443" max="7443" width="5" style="8" customWidth="1"/>
    <col min="7444" max="7444" width="9" style="8" customWidth="1"/>
    <col min="7445" max="7679" width="9.140625" style="8"/>
    <col min="7680" max="7680" width="1.7109375" style="8" customWidth="1"/>
    <col min="7681" max="7681" width="5.85546875" style="8" customWidth="1"/>
    <col min="7682" max="7682" width="4.5703125" style="8" customWidth="1"/>
    <col min="7683" max="7683" width="19.85546875" style="8" customWidth="1"/>
    <col min="7684" max="7695" width="6.42578125" style="8" customWidth="1"/>
    <col min="7696" max="7696" width="0.42578125" style="8" customWidth="1"/>
    <col min="7697" max="7697" width="33.42578125" style="8" customWidth="1"/>
    <col min="7698" max="7698" width="2.28515625" style="8" customWidth="1"/>
    <col min="7699" max="7699" width="5" style="8" customWidth="1"/>
    <col min="7700" max="7700" width="9" style="8" customWidth="1"/>
    <col min="7701" max="7935" width="9.140625" style="8"/>
    <col min="7936" max="7936" width="1.7109375" style="8" customWidth="1"/>
    <col min="7937" max="7937" width="5.85546875" style="8" customWidth="1"/>
    <col min="7938" max="7938" width="4.5703125" style="8" customWidth="1"/>
    <col min="7939" max="7939" width="19.85546875" style="8" customWidth="1"/>
    <col min="7940" max="7951" width="6.42578125" style="8" customWidth="1"/>
    <col min="7952" max="7952" width="0.42578125" style="8" customWidth="1"/>
    <col min="7953" max="7953" width="33.42578125" style="8" customWidth="1"/>
    <col min="7954" max="7954" width="2.28515625" style="8" customWidth="1"/>
    <col min="7955" max="7955" width="5" style="8" customWidth="1"/>
    <col min="7956" max="7956" width="9" style="8" customWidth="1"/>
    <col min="7957" max="8191" width="9.140625" style="8"/>
    <col min="8192" max="8192" width="1.7109375" style="8" customWidth="1"/>
    <col min="8193" max="8193" width="5.85546875" style="8" customWidth="1"/>
    <col min="8194" max="8194" width="4.5703125" style="8" customWidth="1"/>
    <col min="8195" max="8195" width="19.85546875" style="8" customWidth="1"/>
    <col min="8196" max="8207" width="6.42578125" style="8" customWidth="1"/>
    <col min="8208" max="8208" width="0.42578125" style="8" customWidth="1"/>
    <col min="8209" max="8209" width="33.42578125" style="8" customWidth="1"/>
    <col min="8210" max="8210" width="2.28515625" style="8" customWidth="1"/>
    <col min="8211" max="8211" width="5" style="8" customWidth="1"/>
    <col min="8212" max="8212" width="9" style="8" customWidth="1"/>
    <col min="8213" max="8447" width="9.140625" style="8"/>
    <col min="8448" max="8448" width="1.7109375" style="8" customWidth="1"/>
    <col min="8449" max="8449" width="5.85546875" style="8" customWidth="1"/>
    <col min="8450" max="8450" width="4.5703125" style="8" customWidth="1"/>
    <col min="8451" max="8451" width="19.85546875" style="8" customWidth="1"/>
    <col min="8452" max="8463" width="6.42578125" style="8" customWidth="1"/>
    <col min="8464" max="8464" width="0.42578125" style="8" customWidth="1"/>
    <col min="8465" max="8465" width="33.42578125" style="8" customWidth="1"/>
    <col min="8466" max="8466" width="2.28515625" style="8" customWidth="1"/>
    <col min="8467" max="8467" width="5" style="8" customWidth="1"/>
    <col min="8468" max="8468" width="9" style="8" customWidth="1"/>
    <col min="8469" max="8703" width="9.140625" style="8"/>
    <col min="8704" max="8704" width="1.7109375" style="8" customWidth="1"/>
    <col min="8705" max="8705" width="5.85546875" style="8" customWidth="1"/>
    <col min="8706" max="8706" width="4.5703125" style="8" customWidth="1"/>
    <col min="8707" max="8707" width="19.85546875" style="8" customWidth="1"/>
    <col min="8708" max="8719" width="6.42578125" style="8" customWidth="1"/>
    <col min="8720" max="8720" width="0.42578125" style="8" customWidth="1"/>
    <col min="8721" max="8721" width="33.42578125" style="8" customWidth="1"/>
    <col min="8722" max="8722" width="2.28515625" style="8" customWidth="1"/>
    <col min="8723" max="8723" width="5" style="8" customWidth="1"/>
    <col min="8724" max="8724" width="9" style="8" customWidth="1"/>
    <col min="8725" max="8959" width="9.140625" style="8"/>
    <col min="8960" max="8960" width="1.7109375" style="8" customWidth="1"/>
    <col min="8961" max="8961" width="5.85546875" style="8" customWidth="1"/>
    <col min="8962" max="8962" width="4.5703125" style="8" customWidth="1"/>
    <col min="8963" max="8963" width="19.85546875" style="8" customWidth="1"/>
    <col min="8964" max="8975" width="6.42578125" style="8" customWidth="1"/>
    <col min="8976" max="8976" width="0.42578125" style="8" customWidth="1"/>
    <col min="8977" max="8977" width="33.42578125" style="8" customWidth="1"/>
    <col min="8978" max="8978" width="2.28515625" style="8" customWidth="1"/>
    <col min="8979" max="8979" width="5" style="8" customWidth="1"/>
    <col min="8980" max="8980" width="9" style="8" customWidth="1"/>
    <col min="8981" max="9215" width="9.140625" style="8"/>
    <col min="9216" max="9216" width="1.7109375" style="8" customWidth="1"/>
    <col min="9217" max="9217" width="5.85546875" style="8" customWidth="1"/>
    <col min="9218" max="9218" width="4.5703125" style="8" customWidth="1"/>
    <col min="9219" max="9219" width="19.85546875" style="8" customWidth="1"/>
    <col min="9220" max="9231" width="6.42578125" style="8" customWidth="1"/>
    <col min="9232" max="9232" width="0.42578125" style="8" customWidth="1"/>
    <col min="9233" max="9233" width="33.42578125" style="8" customWidth="1"/>
    <col min="9234" max="9234" width="2.28515625" style="8" customWidth="1"/>
    <col min="9235" max="9235" width="5" style="8" customWidth="1"/>
    <col min="9236" max="9236" width="9" style="8" customWidth="1"/>
    <col min="9237" max="9471" width="9.140625" style="8"/>
    <col min="9472" max="9472" width="1.7109375" style="8" customWidth="1"/>
    <col min="9473" max="9473" width="5.85546875" style="8" customWidth="1"/>
    <col min="9474" max="9474" width="4.5703125" style="8" customWidth="1"/>
    <col min="9475" max="9475" width="19.85546875" style="8" customWidth="1"/>
    <col min="9476" max="9487" width="6.42578125" style="8" customWidth="1"/>
    <col min="9488" max="9488" width="0.42578125" style="8" customWidth="1"/>
    <col min="9489" max="9489" width="33.42578125" style="8" customWidth="1"/>
    <col min="9490" max="9490" width="2.28515625" style="8" customWidth="1"/>
    <col min="9491" max="9491" width="5" style="8" customWidth="1"/>
    <col min="9492" max="9492" width="9" style="8" customWidth="1"/>
    <col min="9493" max="9727" width="9.140625" style="8"/>
    <col min="9728" max="9728" width="1.7109375" style="8" customWidth="1"/>
    <col min="9729" max="9729" width="5.85546875" style="8" customWidth="1"/>
    <col min="9730" max="9730" width="4.5703125" style="8" customWidth="1"/>
    <col min="9731" max="9731" width="19.85546875" style="8" customWidth="1"/>
    <col min="9732" max="9743" width="6.42578125" style="8" customWidth="1"/>
    <col min="9744" max="9744" width="0.42578125" style="8" customWidth="1"/>
    <col min="9745" max="9745" width="33.42578125" style="8" customWidth="1"/>
    <col min="9746" max="9746" width="2.28515625" style="8" customWidth="1"/>
    <col min="9747" max="9747" width="5" style="8" customWidth="1"/>
    <col min="9748" max="9748" width="9" style="8" customWidth="1"/>
    <col min="9749" max="9983" width="9.140625" style="8"/>
    <col min="9984" max="9984" width="1.7109375" style="8" customWidth="1"/>
    <col min="9985" max="9985" width="5.85546875" style="8" customWidth="1"/>
    <col min="9986" max="9986" width="4.5703125" style="8" customWidth="1"/>
    <col min="9987" max="9987" width="19.85546875" style="8" customWidth="1"/>
    <col min="9988" max="9999" width="6.42578125" style="8" customWidth="1"/>
    <col min="10000" max="10000" width="0.42578125" style="8" customWidth="1"/>
    <col min="10001" max="10001" width="33.42578125" style="8" customWidth="1"/>
    <col min="10002" max="10002" width="2.28515625" style="8" customWidth="1"/>
    <col min="10003" max="10003" width="5" style="8" customWidth="1"/>
    <col min="10004" max="10004" width="9" style="8" customWidth="1"/>
    <col min="10005" max="10239" width="9.140625" style="8"/>
    <col min="10240" max="10240" width="1.7109375" style="8" customWidth="1"/>
    <col min="10241" max="10241" width="5.85546875" style="8" customWidth="1"/>
    <col min="10242" max="10242" width="4.5703125" style="8" customWidth="1"/>
    <col min="10243" max="10243" width="19.85546875" style="8" customWidth="1"/>
    <col min="10244" max="10255" width="6.42578125" style="8" customWidth="1"/>
    <col min="10256" max="10256" width="0.42578125" style="8" customWidth="1"/>
    <col min="10257" max="10257" width="33.42578125" style="8" customWidth="1"/>
    <col min="10258" max="10258" width="2.28515625" style="8" customWidth="1"/>
    <col min="10259" max="10259" width="5" style="8" customWidth="1"/>
    <col min="10260" max="10260" width="9" style="8" customWidth="1"/>
    <col min="10261" max="10495" width="9.140625" style="8"/>
    <col min="10496" max="10496" width="1.7109375" style="8" customWidth="1"/>
    <col min="10497" max="10497" width="5.85546875" style="8" customWidth="1"/>
    <col min="10498" max="10498" width="4.5703125" style="8" customWidth="1"/>
    <col min="10499" max="10499" width="19.85546875" style="8" customWidth="1"/>
    <col min="10500" max="10511" width="6.42578125" style="8" customWidth="1"/>
    <col min="10512" max="10512" width="0.42578125" style="8" customWidth="1"/>
    <col min="10513" max="10513" width="33.42578125" style="8" customWidth="1"/>
    <col min="10514" max="10514" width="2.28515625" style="8" customWidth="1"/>
    <col min="10515" max="10515" width="5" style="8" customWidth="1"/>
    <col min="10516" max="10516" width="9" style="8" customWidth="1"/>
    <col min="10517" max="10751" width="9.140625" style="8"/>
    <col min="10752" max="10752" width="1.7109375" style="8" customWidth="1"/>
    <col min="10753" max="10753" width="5.85546875" style="8" customWidth="1"/>
    <col min="10754" max="10754" width="4.5703125" style="8" customWidth="1"/>
    <col min="10755" max="10755" width="19.85546875" style="8" customWidth="1"/>
    <col min="10756" max="10767" width="6.42578125" style="8" customWidth="1"/>
    <col min="10768" max="10768" width="0.42578125" style="8" customWidth="1"/>
    <col min="10769" max="10769" width="33.42578125" style="8" customWidth="1"/>
    <col min="10770" max="10770" width="2.28515625" style="8" customWidth="1"/>
    <col min="10771" max="10771" width="5" style="8" customWidth="1"/>
    <col min="10772" max="10772" width="9" style="8" customWidth="1"/>
    <col min="10773" max="11007" width="9.140625" style="8"/>
    <col min="11008" max="11008" width="1.7109375" style="8" customWidth="1"/>
    <col min="11009" max="11009" width="5.85546875" style="8" customWidth="1"/>
    <col min="11010" max="11010" width="4.5703125" style="8" customWidth="1"/>
    <col min="11011" max="11011" width="19.85546875" style="8" customWidth="1"/>
    <col min="11012" max="11023" width="6.42578125" style="8" customWidth="1"/>
    <col min="11024" max="11024" width="0.42578125" style="8" customWidth="1"/>
    <col min="11025" max="11025" width="33.42578125" style="8" customWidth="1"/>
    <col min="11026" max="11026" width="2.28515625" style="8" customWidth="1"/>
    <col min="11027" max="11027" width="5" style="8" customWidth="1"/>
    <col min="11028" max="11028" width="9" style="8" customWidth="1"/>
    <col min="11029" max="11263" width="9.140625" style="8"/>
    <col min="11264" max="11264" width="1.7109375" style="8" customWidth="1"/>
    <col min="11265" max="11265" width="5.85546875" style="8" customWidth="1"/>
    <col min="11266" max="11266" width="4.5703125" style="8" customWidth="1"/>
    <col min="11267" max="11267" width="19.85546875" style="8" customWidth="1"/>
    <col min="11268" max="11279" width="6.42578125" style="8" customWidth="1"/>
    <col min="11280" max="11280" width="0.42578125" style="8" customWidth="1"/>
    <col min="11281" max="11281" width="33.42578125" style="8" customWidth="1"/>
    <col min="11282" max="11282" width="2.28515625" style="8" customWidth="1"/>
    <col min="11283" max="11283" width="5" style="8" customWidth="1"/>
    <col min="11284" max="11284" width="9" style="8" customWidth="1"/>
    <col min="11285" max="11519" width="9.140625" style="8"/>
    <col min="11520" max="11520" width="1.7109375" style="8" customWidth="1"/>
    <col min="11521" max="11521" width="5.85546875" style="8" customWidth="1"/>
    <col min="11522" max="11522" width="4.5703125" style="8" customWidth="1"/>
    <col min="11523" max="11523" width="19.85546875" style="8" customWidth="1"/>
    <col min="11524" max="11535" width="6.42578125" style="8" customWidth="1"/>
    <col min="11536" max="11536" width="0.42578125" style="8" customWidth="1"/>
    <col min="11537" max="11537" width="33.42578125" style="8" customWidth="1"/>
    <col min="11538" max="11538" width="2.28515625" style="8" customWidth="1"/>
    <col min="11539" max="11539" width="5" style="8" customWidth="1"/>
    <col min="11540" max="11540" width="9" style="8" customWidth="1"/>
    <col min="11541" max="11775" width="9.140625" style="8"/>
    <col min="11776" max="11776" width="1.7109375" style="8" customWidth="1"/>
    <col min="11777" max="11777" width="5.85546875" style="8" customWidth="1"/>
    <col min="11778" max="11778" width="4.5703125" style="8" customWidth="1"/>
    <col min="11779" max="11779" width="19.85546875" style="8" customWidth="1"/>
    <col min="11780" max="11791" width="6.42578125" style="8" customWidth="1"/>
    <col min="11792" max="11792" width="0.42578125" style="8" customWidth="1"/>
    <col min="11793" max="11793" width="33.42578125" style="8" customWidth="1"/>
    <col min="11794" max="11794" width="2.28515625" style="8" customWidth="1"/>
    <col min="11795" max="11795" width="5" style="8" customWidth="1"/>
    <col min="11796" max="11796" width="9" style="8" customWidth="1"/>
    <col min="11797" max="12031" width="9.140625" style="8"/>
    <col min="12032" max="12032" width="1.7109375" style="8" customWidth="1"/>
    <col min="12033" max="12033" width="5.85546875" style="8" customWidth="1"/>
    <col min="12034" max="12034" width="4.5703125" style="8" customWidth="1"/>
    <col min="12035" max="12035" width="19.85546875" style="8" customWidth="1"/>
    <col min="12036" max="12047" width="6.42578125" style="8" customWidth="1"/>
    <col min="12048" max="12048" width="0.42578125" style="8" customWidth="1"/>
    <col min="12049" max="12049" width="33.42578125" style="8" customWidth="1"/>
    <col min="12050" max="12050" width="2.28515625" style="8" customWidth="1"/>
    <col min="12051" max="12051" width="5" style="8" customWidth="1"/>
    <col min="12052" max="12052" width="9" style="8" customWidth="1"/>
    <col min="12053" max="12287" width="9.140625" style="8"/>
    <col min="12288" max="12288" width="1.7109375" style="8" customWidth="1"/>
    <col min="12289" max="12289" width="5.85546875" style="8" customWidth="1"/>
    <col min="12290" max="12290" width="4.5703125" style="8" customWidth="1"/>
    <col min="12291" max="12291" width="19.85546875" style="8" customWidth="1"/>
    <col min="12292" max="12303" width="6.42578125" style="8" customWidth="1"/>
    <col min="12304" max="12304" width="0.42578125" style="8" customWidth="1"/>
    <col min="12305" max="12305" width="33.42578125" style="8" customWidth="1"/>
    <col min="12306" max="12306" width="2.28515625" style="8" customWidth="1"/>
    <col min="12307" max="12307" width="5" style="8" customWidth="1"/>
    <col min="12308" max="12308" width="9" style="8" customWidth="1"/>
    <col min="12309" max="12543" width="9.140625" style="8"/>
    <col min="12544" max="12544" width="1.7109375" style="8" customWidth="1"/>
    <col min="12545" max="12545" width="5.85546875" style="8" customWidth="1"/>
    <col min="12546" max="12546" width="4.5703125" style="8" customWidth="1"/>
    <col min="12547" max="12547" width="19.85546875" style="8" customWidth="1"/>
    <col min="12548" max="12559" width="6.42578125" style="8" customWidth="1"/>
    <col min="12560" max="12560" width="0.42578125" style="8" customWidth="1"/>
    <col min="12561" max="12561" width="33.42578125" style="8" customWidth="1"/>
    <col min="12562" max="12562" width="2.28515625" style="8" customWidth="1"/>
    <col min="12563" max="12563" width="5" style="8" customWidth="1"/>
    <col min="12564" max="12564" width="9" style="8" customWidth="1"/>
    <col min="12565" max="12799" width="9.140625" style="8"/>
    <col min="12800" max="12800" width="1.7109375" style="8" customWidth="1"/>
    <col min="12801" max="12801" width="5.85546875" style="8" customWidth="1"/>
    <col min="12802" max="12802" width="4.5703125" style="8" customWidth="1"/>
    <col min="12803" max="12803" width="19.85546875" style="8" customWidth="1"/>
    <col min="12804" max="12815" width="6.42578125" style="8" customWidth="1"/>
    <col min="12816" max="12816" width="0.42578125" style="8" customWidth="1"/>
    <col min="12817" max="12817" width="33.42578125" style="8" customWidth="1"/>
    <col min="12818" max="12818" width="2.28515625" style="8" customWidth="1"/>
    <col min="12819" max="12819" width="5" style="8" customWidth="1"/>
    <col min="12820" max="12820" width="9" style="8" customWidth="1"/>
    <col min="12821" max="13055" width="9.140625" style="8"/>
    <col min="13056" max="13056" width="1.7109375" style="8" customWidth="1"/>
    <col min="13057" max="13057" width="5.85546875" style="8" customWidth="1"/>
    <col min="13058" max="13058" width="4.5703125" style="8" customWidth="1"/>
    <col min="13059" max="13059" width="19.85546875" style="8" customWidth="1"/>
    <col min="13060" max="13071" width="6.42578125" style="8" customWidth="1"/>
    <col min="13072" max="13072" width="0.42578125" style="8" customWidth="1"/>
    <col min="13073" max="13073" width="33.42578125" style="8" customWidth="1"/>
    <col min="13074" max="13074" width="2.28515625" style="8" customWidth="1"/>
    <col min="13075" max="13075" width="5" style="8" customWidth="1"/>
    <col min="13076" max="13076" width="9" style="8" customWidth="1"/>
    <col min="13077" max="13311" width="9.140625" style="8"/>
    <col min="13312" max="13312" width="1.7109375" style="8" customWidth="1"/>
    <col min="13313" max="13313" width="5.85546875" style="8" customWidth="1"/>
    <col min="13314" max="13314" width="4.5703125" style="8" customWidth="1"/>
    <col min="13315" max="13315" width="19.85546875" style="8" customWidth="1"/>
    <col min="13316" max="13327" width="6.42578125" style="8" customWidth="1"/>
    <col min="13328" max="13328" width="0.42578125" style="8" customWidth="1"/>
    <col min="13329" max="13329" width="33.42578125" style="8" customWidth="1"/>
    <col min="13330" max="13330" width="2.28515625" style="8" customWidth="1"/>
    <col min="13331" max="13331" width="5" style="8" customWidth="1"/>
    <col min="13332" max="13332" width="9" style="8" customWidth="1"/>
    <col min="13333" max="13567" width="9.140625" style="8"/>
    <col min="13568" max="13568" width="1.7109375" style="8" customWidth="1"/>
    <col min="13569" max="13569" width="5.85546875" style="8" customWidth="1"/>
    <col min="13570" max="13570" width="4.5703125" style="8" customWidth="1"/>
    <col min="13571" max="13571" width="19.85546875" style="8" customWidth="1"/>
    <col min="13572" max="13583" width="6.42578125" style="8" customWidth="1"/>
    <col min="13584" max="13584" width="0.42578125" style="8" customWidth="1"/>
    <col min="13585" max="13585" width="33.42578125" style="8" customWidth="1"/>
    <col min="13586" max="13586" width="2.28515625" style="8" customWidth="1"/>
    <col min="13587" max="13587" width="5" style="8" customWidth="1"/>
    <col min="13588" max="13588" width="9" style="8" customWidth="1"/>
    <col min="13589" max="13823" width="9.140625" style="8"/>
    <col min="13824" max="13824" width="1.7109375" style="8" customWidth="1"/>
    <col min="13825" max="13825" width="5.85546875" style="8" customWidth="1"/>
    <col min="13826" max="13826" width="4.5703125" style="8" customWidth="1"/>
    <col min="13827" max="13827" width="19.85546875" style="8" customWidth="1"/>
    <col min="13828" max="13839" width="6.42578125" style="8" customWidth="1"/>
    <col min="13840" max="13840" width="0.42578125" style="8" customWidth="1"/>
    <col min="13841" max="13841" width="33.42578125" style="8" customWidth="1"/>
    <col min="13842" max="13842" width="2.28515625" style="8" customWidth="1"/>
    <col min="13843" max="13843" width="5" style="8" customWidth="1"/>
    <col min="13844" max="13844" width="9" style="8" customWidth="1"/>
    <col min="13845" max="14079" width="9.140625" style="8"/>
    <col min="14080" max="14080" width="1.7109375" style="8" customWidth="1"/>
    <col min="14081" max="14081" width="5.85546875" style="8" customWidth="1"/>
    <col min="14082" max="14082" width="4.5703125" style="8" customWidth="1"/>
    <col min="14083" max="14083" width="19.85546875" style="8" customWidth="1"/>
    <col min="14084" max="14095" width="6.42578125" style="8" customWidth="1"/>
    <col min="14096" max="14096" width="0.42578125" style="8" customWidth="1"/>
    <col min="14097" max="14097" width="33.42578125" style="8" customWidth="1"/>
    <col min="14098" max="14098" width="2.28515625" style="8" customWidth="1"/>
    <col min="14099" max="14099" width="5" style="8" customWidth="1"/>
    <col min="14100" max="14100" width="9" style="8" customWidth="1"/>
    <col min="14101" max="14335" width="9.140625" style="8"/>
    <col min="14336" max="14336" width="1.7109375" style="8" customWidth="1"/>
    <col min="14337" max="14337" width="5.85546875" style="8" customWidth="1"/>
    <col min="14338" max="14338" width="4.5703125" style="8" customWidth="1"/>
    <col min="14339" max="14339" width="19.85546875" style="8" customWidth="1"/>
    <col min="14340" max="14351" width="6.42578125" style="8" customWidth="1"/>
    <col min="14352" max="14352" width="0.42578125" style="8" customWidth="1"/>
    <col min="14353" max="14353" width="33.42578125" style="8" customWidth="1"/>
    <col min="14354" max="14354" width="2.28515625" style="8" customWidth="1"/>
    <col min="14355" max="14355" width="5" style="8" customWidth="1"/>
    <col min="14356" max="14356" width="9" style="8" customWidth="1"/>
    <col min="14357" max="14591" width="9.140625" style="8"/>
    <col min="14592" max="14592" width="1.7109375" style="8" customWidth="1"/>
    <col min="14593" max="14593" width="5.85546875" style="8" customWidth="1"/>
    <col min="14594" max="14594" width="4.5703125" style="8" customWidth="1"/>
    <col min="14595" max="14595" width="19.85546875" style="8" customWidth="1"/>
    <col min="14596" max="14607" width="6.42578125" style="8" customWidth="1"/>
    <col min="14608" max="14608" width="0.42578125" style="8" customWidth="1"/>
    <col min="14609" max="14609" width="33.42578125" style="8" customWidth="1"/>
    <col min="14610" max="14610" width="2.28515625" style="8" customWidth="1"/>
    <col min="14611" max="14611" width="5" style="8" customWidth="1"/>
    <col min="14612" max="14612" width="9" style="8" customWidth="1"/>
    <col min="14613" max="14847" width="9.140625" style="8"/>
    <col min="14848" max="14848" width="1.7109375" style="8" customWidth="1"/>
    <col min="14849" max="14849" width="5.85546875" style="8" customWidth="1"/>
    <col min="14850" max="14850" width="4.5703125" style="8" customWidth="1"/>
    <col min="14851" max="14851" width="19.85546875" style="8" customWidth="1"/>
    <col min="14852" max="14863" width="6.42578125" style="8" customWidth="1"/>
    <col min="14864" max="14864" width="0.42578125" style="8" customWidth="1"/>
    <col min="14865" max="14865" width="33.42578125" style="8" customWidth="1"/>
    <col min="14866" max="14866" width="2.28515625" style="8" customWidth="1"/>
    <col min="14867" max="14867" width="5" style="8" customWidth="1"/>
    <col min="14868" max="14868" width="9" style="8" customWidth="1"/>
    <col min="14869" max="15103" width="9.140625" style="8"/>
    <col min="15104" max="15104" width="1.7109375" style="8" customWidth="1"/>
    <col min="15105" max="15105" width="5.85546875" style="8" customWidth="1"/>
    <col min="15106" max="15106" width="4.5703125" style="8" customWidth="1"/>
    <col min="15107" max="15107" width="19.85546875" style="8" customWidth="1"/>
    <col min="15108" max="15119" width="6.42578125" style="8" customWidth="1"/>
    <col min="15120" max="15120" width="0.42578125" style="8" customWidth="1"/>
    <col min="15121" max="15121" width="33.42578125" style="8" customWidth="1"/>
    <col min="15122" max="15122" width="2.28515625" style="8" customWidth="1"/>
    <col min="15123" max="15123" width="5" style="8" customWidth="1"/>
    <col min="15124" max="15124" width="9" style="8" customWidth="1"/>
    <col min="15125" max="15359" width="9.140625" style="8"/>
    <col min="15360" max="15360" width="1.7109375" style="8" customWidth="1"/>
    <col min="15361" max="15361" width="5.85546875" style="8" customWidth="1"/>
    <col min="15362" max="15362" width="4.5703125" style="8" customWidth="1"/>
    <col min="15363" max="15363" width="19.85546875" style="8" customWidth="1"/>
    <col min="15364" max="15375" width="6.42578125" style="8" customWidth="1"/>
    <col min="15376" max="15376" width="0.42578125" style="8" customWidth="1"/>
    <col min="15377" max="15377" width="33.42578125" style="8" customWidth="1"/>
    <col min="15378" max="15378" width="2.28515625" style="8" customWidth="1"/>
    <col min="15379" max="15379" width="5" style="8" customWidth="1"/>
    <col min="15380" max="15380" width="9" style="8" customWidth="1"/>
    <col min="15381" max="15615" width="9.140625" style="8"/>
    <col min="15616" max="15616" width="1.7109375" style="8" customWidth="1"/>
    <col min="15617" max="15617" width="5.85546875" style="8" customWidth="1"/>
    <col min="15618" max="15618" width="4.5703125" style="8" customWidth="1"/>
    <col min="15619" max="15619" width="19.85546875" style="8" customWidth="1"/>
    <col min="15620" max="15631" width="6.42578125" style="8" customWidth="1"/>
    <col min="15632" max="15632" width="0.42578125" style="8" customWidth="1"/>
    <col min="15633" max="15633" width="33.42578125" style="8" customWidth="1"/>
    <col min="15634" max="15634" width="2.28515625" style="8" customWidth="1"/>
    <col min="15635" max="15635" width="5" style="8" customWidth="1"/>
    <col min="15636" max="15636" width="9" style="8" customWidth="1"/>
    <col min="15637" max="15871" width="9.140625" style="8"/>
    <col min="15872" max="15872" width="1.7109375" style="8" customWidth="1"/>
    <col min="15873" max="15873" width="5.85546875" style="8" customWidth="1"/>
    <col min="15874" max="15874" width="4.5703125" style="8" customWidth="1"/>
    <col min="15875" max="15875" width="19.85546875" style="8" customWidth="1"/>
    <col min="15876" max="15887" width="6.42578125" style="8" customWidth="1"/>
    <col min="15888" max="15888" width="0.42578125" style="8" customWidth="1"/>
    <col min="15889" max="15889" width="33.42578125" style="8" customWidth="1"/>
    <col min="15890" max="15890" width="2.28515625" style="8" customWidth="1"/>
    <col min="15891" max="15891" width="5" style="8" customWidth="1"/>
    <col min="15892" max="15892" width="9" style="8" customWidth="1"/>
    <col min="15893" max="16127" width="9.140625" style="8"/>
    <col min="16128" max="16128" width="1.7109375" style="8" customWidth="1"/>
    <col min="16129" max="16129" width="5.85546875" style="8" customWidth="1"/>
    <col min="16130" max="16130" width="4.5703125" style="8" customWidth="1"/>
    <col min="16131" max="16131" width="19.85546875" style="8" customWidth="1"/>
    <col min="16132" max="16143" width="6.42578125" style="8" customWidth="1"/>
    <col min="16144" max="16144" width="0.42578125" style="8" customWidth="1"/>
    <col min="16145" max="16145" width="33.42578125" style="8" customWidth="1"/>
    <col min="16146" max="16146" width="2.28515625" style="8" customWidth="1"/>
    <col min="16147" max="16147" width="5" style="8" customWidth="1"/>
    <col min="16148" max="16148" width="9" style="8" customWidth="1"/>
    <col min="16149" max="16383" width="9.140625" style="8"/>
    <col min="16384" max="16384" width="9.140625" style="8" customWidth="1"/>
  </cols>
  <sheetData>
    <row r="1" spans="1:19" s="3" customFormat="1" x14ac:dyDescent="0.3">
      <c r="A1" s="1"/>
      <c r="B1" s="1" t="s">
        <v>0</v>
      </c>
      <c r="C1" s="2">
        <v>5.3</v>
      </c>
      <c r="D1" s="1" t="s">
        <v>16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11</v>
      </c>
      <c r="C2" s="2">
        <v>5.3</v>
      </c>
      <c r="D2" s="1" t="s">
        <v>17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11" customFormat="1" ht="6" customHeight="1" x14ac:dyDescent="0.3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9" s="7" customFormat="1" ht="23.25" customHeight="1" x14ac:dyDescent="0.25">
      <c r="A4" s="47" t="s">
        <v>10</v>
      </c>
      <c r="B4" s="47"/>
      <c r="C4" s="47"/>
      <c r="D4" s="48"/>
      <c r="E4" s="57" t="s">
        <v>12</v>
      </c>
      <c r="F4" s="58"/>
      <c r="G4" s="58"/>
      <c r="H4" s="58"/>
      <c r="I4" s="58"/>
      <c r="J4" s="59"/>
      <c r="K4" s="57" t="s">
        <v>14</v>
      </c>
      <c r="L4" s="58"/>
      <c r="M4" s="58"/>
      <c r="N4" s="58"/>
      <c r="O4" s="58"/>
      <c r="P4" s="59"/>
      <c r="Q4" s="51" t="s">
        <v>15</v>
      </c>
      <c r="R4" s="47"/>
    </row>
    <row r="5" spans="1:19" s="7" customFormat="1" ht="23.25" customHeight="1" x14ac:dyDescent="0.25">
      <c r="A5" s="55"/>
      <c r="B5" s="55"/>
      <c r="C5" s="55"/>
      <c r="D5" s="56"/>
      <c r="E5" s="52" t="s">
        <v>13</v>
      </c>
      <c r="F5" s="49"/>
      <c r="G5" s="49"/>
      <c r="H5" s="49"/>
      <c r="I5" s="49"/>
      <c r="J5" s="50"/>
      <c r="K5" s="52" t="s">
        <v>9</v>
      </c>
      <c r="L5" s="49"/>
      <c r="M5" s="49"/>
      <c r="N5" s="49"/>
      <c r="O5" s="49"/>
      <c r="P5" s="50"/>
      <c r="Q5" s="60"/>
      <c r="R5" s="55"/>
    </row>
    <row r="6" spans="1:19" s="7" customFormat="1" ht="23.25" customHeight="1" x14ac:dyDescent="0.25">
      <c r="A6" s="55"/>
      <c r="B6" s="55"/>
      <c r="C6" s="55"/>
      <c r="D6" s="56"/>
      <c r="E6" s="61" t="s">
        <v>18</v>
      </c>
      <c r="F6" s="62"/>
      <c r="G6" s="63"/>
      <c r="H6" s="61" t="s">
        <v>19</v>
      </c>
      <c r="I6" s="62"/>
      <c r="J6" s="63"/>
      <c r="K6" s="61" t="s">
        <v>18</v>
      </c>
      <c r="L6" s="62"/>
      <c r="M6" s="63"/>
      <c r="N6" s="61" t="s">
        <v>19</v>
      </c>
      <c r="O6" s="62"/>
      <c r="P6" s="63"/>
      <c r="Q6" s="60"/>
      <c r="R6" s="55"/>
    </row>
    <row r="7" spans="1:19" s="7" customFormat="1" ht="23.25" customHeight="1" x14ac:dyDescent="0.25">
      <c r="A7" s="55"/>
      <c r="B7" s="55"/>
      <c r="C7" s="55"/>
      <c r="D7" s="56"/>
      <c r="E7" s="15" t="s">
        <v>1</v>
      </c>
      <c r="F7" s="15" t="s">
        <v>3</v>
      </c>
      <c r="G7" s="15" t="s">
        <v>4</v>
      </c>
      <c r="H7" s="15" t="s">
        <v>1</v>
      </c>
      <c r="I7" s="15" t="s">
        <v>3</v>
      </c>
      <c r="J7" s="15" t="s">
        <v>4</v>
      </c>
      <c r="K7" s="15" t="s">
        <v>1</v>
      </c>
      <c r="L7" s="15" t="s">
        <v>3</v>
      </c>
      <c r="M7" s="15" t="s">
        <v>4</v>
      </c>
      <c r="N7" s="15" t="s">
        <v>1</v>
      </c>
      <c r="O7" s="15" t="s">
        <v>3</v>
      </c>
      <c r="P7" s="15" t="s">
        <v>4</v>
      </c>
      <c r="Q7" s="60"/>
      <c r="R7" s="55"/>
    </row>
    <row r="8" spans="1:19" s="7" customFormat="1" ht="23.25" customHeight="1" x14ac:dyDescent="0.25">
      <c r="A8" s="49"/>
      <c r="B8" s="49"/>
      <c r="C8" s="49"/>
      <c r="D8" s="50"/>
      <c r="E8" s="16" t="s">
        <v>2</v>
      </c>
      <c r="F8" s="16" t="s">
        <v>5</v>
      </c>
      <c r="G8" s="16" t="s">
        <v>7</v>
      </c>
      <c r="H8" s="16" t="s">
        <v>2</v>
      </c>
      <c r="I8" s="16" t="s">
        <v>5</v>
      </c>
      <c r="J8" s="16" t="s">
        <v>7</v>
      </c>
      <c r="K8" s="16" t="s">
        <v>2</v>
      </c>
      <c r="L8" s="16" t="s">
        <v>5</v>
      </c>
      <c r="M8" s="16" t="s">
        <v>7</v>
      </c>
      <c r="N8" s="16" t="s">
        <v>2</v>
      </c>
      <c r="O8" s="16" t="s">
        <v>5</v>
      </c>
      <c r="P8" s="16" t="s">
        <v>7</v>
      </c>
      <c r="Q8" s="52"/>
      <c r="R8" s="49"/>
    </row>
    <row r="9" spans="1:19" s="7" customFormat="1" ht="3" customHeight="1" x14ac:dyDescent="0.25">
      <c r="A9" s="17"/>
      <c r="B9" s="17"/>
      <c r="C9" s="17"/>
      <c r="D9" s="18"/>
      <c r="E9" s="19"/>
      <c r="F9" s="19"/>
      <c r="G9" s="19"/>
      <c r="H9" s="20"/>
      <c r="I9" s="20"/>
      <c r="K9" s="19"/>
      <c r="L9" s="21"/>
      <c r="M9" s="21"/>
      <c r="N9" s="20"/>
      <c r="O9" s="20"/>
      <c r="Q9" s="22"/>
      <c r="R9" s="17"/>
    </row>
    <row r="10" spans="1:19" s="7" customFormat="1" ht="20.45" customHeight="1" x14ac:dyDescent="0.25">
      <c r="A10" s="64" t="s">
        <v>8</v>
      </c>
      <c r="B10" s="64"/>
      <c r="C10" s="64"/>
      <c r="D10" s="65"/>
      <c r="E10" s="31">
        <f>SUM(E11:E24)</f>
        <v>3621</v>
      </c>
      <c r="F10" s="31">
        <f>SUM(F11:F24)</f>
        <v>2097</v>
      </c>
      <c r="G10" s="31">
        <f>SUM(G11:G24)</f>
        <v>1524</v>
      </c>
      <c r="H10" s="32">
        <v>3530</v>
      </c>
      <c r="I10" s="33">
        <v>2020</v>
      </c>
      <c r="J10" s="32">
        <v>1510</v>
      </c>
      <c r="K10" s="34">
        <f>SUM(K11:K24)</f>
        <v>754.67057931022987</v>
      </c>
      <c r="L10" s="34">
        <f>SUM(L11:L24)</f>
        <v>869.28405317680426</v>
      </c>
      <c r="M10" s="34">
        <f>SUM(M11:M24)</f>
        <v>638.78212248353793</v>
      </c>
      <c r="N10" s="45">
        <v>735.4013458052957</v>
      </c>
      <c r="O10" s="46">
        <v>837.2987581450102</v>
      </c>
      <c r="P10" s="45">
        <v>632.43954129285726</v>
      </c>
      <c r="Q10" s="23"/>
      <c r="R10" s="24" t="s">
        <v>2</v>
      </c>
      <c r="S10" s="6"/>
    </row>
    <row r="11" spans="1:19" s="7" customFormat="1" ht="18.600000000000001" customHeight="1" x14ac:dyDescent="0.25">
      <c r="A11" s="53" t="s">
        <v>20</v>
      </c>
      <c r="B11" s="53"/>
      <c r="C11" s="53"/>
      <c r="D11" s="54"/>
      <c r="E11" s="38">
        <v>659</v>
      </c>
      <c r="F11" s="38">
        <v>390</v>
      </c>
      <c r="G11" s="38">
        <v>269</v>
      </c>
      <c r="H11" s="27">
        <v>620</v>
      </c>
      <c r="I11" s="27">
        <v>349</v>
      </c>
      <c r="J11" s="7">
        <v>271</v>
      </c>
      <c r="K11" s="39">
        <v>137.34546030528622</v>
      </c>
      <c r="L11" s="40">
        <v>161.66942333760306</v>
      </c>
      <c r="M11" s="40">
        <v>112.7509126955851</v>
      </c>
      <c r="N11" s="35">
        <v>129.16397575050519</v>
      </c>
      <c r="O11" s="35">
        <v>144.66201316465771</v>
      </c>
      <c r="P11" s="41">
        <v>113.50405012606907</v>
      </c>
      <c r="Q11" s="23"/>
      <c r="R11" s="14" t="s">
        <v>6</v>
      </c>
      <c r="S11" s="6"/>
    </row>
    <row r="12" spans="1:19" s="7" customFormat="1" ht="18.600000000000001" customHeight="1" x14ac:dyDescent="0.25">
      <c r="A12" s="53" t="s">
        <v>21</v>
      </c>
      <c r="B12" s="53"/>
      <c r="C12" s="53"/>
      <c r="D12" s="54"/>
      <c r="E12" s="38">
        <v>282</v>
      </c>
      <c r="F12" s="38">
        <v>175</v>
      </c>
      <c r="G12" s="38">
        <v>107</v>
      </c>
      <c r="H12" s="27">
        <v>246</v>
      </c>
      <c r="I12" s="27">
        <v>141</v>
      </c>
      <c r="J12" s="7">
        <v>105</v>
      </c>
      <c r="K12" s="42">
        <v>58.773019432611108</v>
      </c>
      <c r="L12" s="43">
        <v>72.543972010462923</v>
      </c>
      <c r="M12" s="43">
        <v>44.848876053634228</v>
      </c>
      <c r="N12" s="35">
        <v>51.248932313910124</v>
      </c>
      <c r="O12" s="35">
        <v>58.445111335864574</v>
      </c>
      <c r="P12" s="41">
        <v>43.977583997185434</v>
      </c>
      <c r="Q12" s="25"/>
      <c r="R12" s="14" t="s">
        <v>22</v>
      </c>
      <c r="S12" s="6"/>
    </row>
    <row r="13" spans="1:19" s="7" customFormat="1" ht="18.600000000000001" customHeight="1" x14ac:dyDescent="0.25">
      <c r="A13" s="66" t="s">
        <v>23</v>
      </c>
      <c r="B13" s="66"/>
      <c r="C13" s="66"/>
      <c r="D13" s="67"/>
      <c r="E13" s="38">
        <v>223</v>
      </c>
      <c r="F13" s="38">
        <v>124</v>
      </c>
      <c r="G13" s="38">
        <v>99</v>
      </c>
      <c r="H13" s="27">
        <v>220</v>
      </c>
      <c r="I13" s="27">
        <v>137</v>
      </c>
      <c r="J13" s="7">
        <v>83</v>
      </c>
      <c r="K13" s="42">
        <v>46.476536643518713</v>
      </c>
      <c r="L13" s="43">
        <v>51.402585881699437</v>
      </c>
      <c r="M13" s="43">
        <v>41.49568905896998</v>
      </c>
      <c r="N13" s="35">
        <v>45.832378492114749</v>
      </c>
      <c r="O13" s="35">
        <v>56.787093993003168</v>
      </c>
      <c r="P13" s="41">
        <v>34.76323306444182</v>
      </c>
      <c r="Q13" s="25"/>
      <c r="R13" s="14" t="s">
        <v>24</v>
      </c>
      <c r="S13" s="6"/>
    </row>
    <row r="14" spans="1:19" s="7" customFormat="1" ht="18.600000000000001" customHeight="1" x14ac:dyDescent="0.25">
      <c r="A14" s="53" t="s">
        <v>25</v>
      </c>
      <c r="B14" s="53"/>
      <c r="C14" s="53"/>
      <c r="D14" s="54"/>
      <c r="E14" s="38">
        <v>213</v>
      </c>
      <c r="F14" s="38">
        <v>113</v>
      </c>
      <c r="G14" s="38">
        <v>100</v>
      </c>
      <c r="H14" s="27">
        <v>176</v>
      </c>
      <c r="I14" s="27">
        <v>103</v>
      </c>
      <c r="J14" s="7">
        <v>73</v>
      </c>
      <c r="K14" s="39">
        <v>44.392387018248812</v>
      </c>
      <c r="L14" s="40">
        <v>46.842679069613197</v>
      </c>
      <c r="M14" s="40">
        <v>41.914837433303013</v>
      </c>
      <c r="N14" s="35">
        <v>36.665902793691799</v>
      </c>
      <c r="O14" s="35">
        <v>42.693946578681214</v>
      </c>
      <c r="P14" s="41">
        <v>30.574891731376539</v>
      </c>
      <c r="Q14" s="25"/>
      <c r="R14" s="14" t="s">
        <v>26</v>
      </c>
      <c r="S14" s="6"/>
    </row>
    <row r="15" spans="1:19" s="7" customFormat="1" ht="18.600000000000001" customHeight="1" x14ac:dyDescent="0.25">
      <c r="A15" s="53" t="s">
        <v>27</v>
      </c>
      <c r="B15" s="53"/>
      <c r="C15" s="53"/>
      <c r="D15" s="54"/>
      <c r="E15" s="38">
        <v>203</v>
      </c>
      <c r="F15" s="38">
        <v>126</v>
      </c>
      <c r="G15" s="38">
        <v>77</v>
      </c>
      <c r="H15" s="27">
        <v>184</v>
      </c>
      <c r="I15" s="27">
        <v>99</v>
      </c>
      <c r="J15" s="7">
        <v>85</v>
      </c>
      <c r="K15" s="39">
        <v>42.308237392978917</v>
      </c>
      <c r="L15" s="40">
        <v>52.231659847533301</v>
      </c>
      <c r="M15" s="40">
        <v>32.274424823643322</v>
      </c>
      <c r="N15" s="35">
        <v>38.332534738859607</v>
      </c>
      <c r="O15" s="35">
        <v>41.035929235819808</v>
      </c>
      <c r="P15" s="41">
        <v>35.600901331054878</v>
      </c>
      <c r="Q15" s="25"/>
      <c r="R15" s="14" t="s">
        <v>28</v>
      </c>
      <c r="S15" s="6"/>
    </row>
    <row r="16" spans="1:19" s="7" customFormat="1" ht="18.600000000000001" customHeight="1" x14ac:dyDescent="0.25">
      <c r="A16" s="53" t="s">
        <v>29</v>
      </c>
      <c r="B16" s="53"/>
      <c r="C16" s="53"/>
      <c r="D16" s="54"/>
      <c r="E16" s="38">
        <v>185</v>
      </c>
      <c r="F16" s="38">
        <v>90</v>
      </c>
      <c r="G16" s="38">
        <v>95</v>
      </c>
      <c r="H16" s="27">
        <v>207</v>
      </c>
      <c r="I16" s="27">
        <v>109</v>
      </c>
      <c r="J16" s="7">
        <v>98</v>
      </c>
      <c r="K16" s="39">
        <v>38.556768067493103</v>
      </c>
      <c r="L16" s="40">
        <v>37.308328462523782</v>
      </c>
      <c r="M16" s="40">
        <v>39.819095561637866</v>
      </c>
      <c r="N16" s="35">
        <v>43.124101581217055</v>
      </c>
      <c r="O16" s="35">
        <v>45.180972592973319</v>
      </c>
      <c r="P16" s="41">
        <v>41.045745064039735</v>
      </c>
      <c r="Q16" s="25"/>
      <c r="R16" s="14" t="s">
        <v>30</v>
      </c>
      <c r="S16" s="6"/>
    </row>
    <row r="17" spans="1:19" s="7" customFormat="1" ht="18.600000000000001" customHeight="1" x14ac:dyDescent="0.25">
      <c r="A17" s="53" t="s">
        <v>31</v>
      </c>
      <c r="B17" s="53"/>
      <c r="C17" s="53"/>
      <c r="D17" s="54"/>
      <c r="E17" s="38">
        <v>171</v>
      </c>
      <c r="F17" s="38">
        <v>97</v>
      </c>
      <c r="G17" s="38">
        <v>74</v>
      </c>
      <c r="H17" s="27">
        <v>248</v>
      </c>
      <c r="I17" s="27">
        <v>143</v>
      </c>
      <c r="J17" s="7">
        <v>105</v>
      </c>
      <c r="K17" s="39">
        <v>35.638958592115245</v>
      </c>
      <c r="L17" s="40">
        <v>40.210087342942302</v>
      </c>
      <c r="M17" s="40">
        <v>31.016979700644228</v>
      </c>
      <c r="N17" s="35">
        <v>51.665590300202076</v>
      </c>
      <c r="O17" s="35">
        <v>59.274120007295274</v>
      </c>
      <c r="P17" s="41">
        <v>43.977583997185434</v>
      </c>
      <c r="Q17" s="25"/>
      <c r="R17" s="14" t="s">
        <v>32</v>
      </c>
      <c r="S17" s="6"/>
    </row>
    <row r="18" spans="1:19" s="7" customFormat="1" ht="18.600000000000001" customHeight="1" x14ac:dyDescent="0.25">
      <c r="A18" s="53" t="s">
        <v>33</v>
      </c>
      <c r="B18" s="53"/>
      <c r="C18" s="53"/>
      <c r="D18" s="54"/>
      <c r="E18" s="38">
        <v>94</v>
      </c>
      <c r="F18" s="38">
        <v>72</v>
      </c>
      <c r="G18" s="38">
        <v>22</v>
      </c>
      <c r="H18" s="27">
        <v>80</v>
      </c>
      <c r="I18" s="27">
        <v>61</v>
      </c>
      <c r="J18" s="7">
        <v>19</v>
      </c>
      <c r="K18" s="39">
        <v>19.591006477537036</v>
      </c>
      <c r="L18" s="40">
        <v>29.846662770019027</v>
      </c>
      <c r="M18" s="40">
        <v>9.2212642353266645</v>
      </c>
      <c r="N18" s="35">
        <v>16.666319451678088</v>
      </c>
      <c r="O18" s="35">
        <v>25.284764478636447</v>
      </c>
      <c r="P18" s="41">
        <v>7.9578485328240314</v>
      </c>
      <c r="Q18" s="25"/>
      <c r="R18" s="14" t="s">
        <v>34</v>
      </c>
      <c r="S18" s="6"/>
    </row>
    <row r="19" spans="1:19" s="7" customFormat="1" ht="18.600000000000001" customHeight="1" x14ac:dyDescent="0.25">
      <c r="A19" s="66" t="s">
        <v>35</v>
      </c>
      <c r="B19" s="66"/>
      <c r="C19" s="66"/>
      <c r="D19" s="67"/>
      <c r="E19" s="38">
        <v>87</v>
      </c>
      <c r="F19" s="38">
        <v>74</v>
      </c>
      <c r="G19" s="38">
        <v>13</v>
      </c>
      <c r="H19" s="27">
        <v>83</v>
      </c>
      <c r="I19" s="27">
        <v>69</v>
      </c>
      <c r="J19" s="7">
        <v>14</v>
      </c>
      <c r="K19" s="39">
        <v>18.132101739848107</v>
      </c>
      <c r="L19" s="40">
        <v>30.67573673585289</v>
      </c>
      <c r="M19" s="40">
        <v>5.4489288663293918</v>
      </c>
      <c r="N19" s="35">
        <v>17.29130643111602</v>
      </c>
      <c r="O19" s="35">
        <v>28.600799164359259</v>
      </c>
      <c r="P19" s="41">
        <v>5.8636778662913915</v>
      </c>
      <c r="Q19" s="25"/>
      <c r="R19" s="14" t="s">
        <v>36</v>
      </c>
      <c r="S19" s="6"/>
    </row>
    <row r="20" spans="1:19" s="7" customFormat="1" ht="18.600000000000001" customHeight="1" x14ac:dyDescent="0.25">
      <c r="A20" s="66" t="s">
        <v>37</v>
      </c>
      <c r="B20" s="66"/>
      <c r="C20" s="66"/>
      <c r="D20" s="67"/>
      <c r="E20" s="38">
        <v>82</v>
      </c>
      <c r="F20" s="38">
        <v>39</v>
      </c>
      <c r="G20" s="38">
        <v>43</v>
      </c>
      <c r="H20" s="27">
        <v>75</v>
      </c>
      <c r="I20" s="27">
        <v>30</v>
      </c>
      <c r="J20" s="7">
        <v>45</v>
      </c>
      <c r="K20" s="39">
        <v>17.09002692721316</v>
      </c>
      <c r="L20" s="40">
        <v>16.166942333760307</v>
      </c>
      <c r="M20" s="40">
        <v>18.023380096320295</v>
      </c>
      <c r="N20" s="35">
        <v>15.62467448594821</v>
      </c>
      <c r="O20" s="35">
        <v>12.435130071460547</v>
      </c>
      <c r="P20" s="41">
        <v>18.847535998793759</v>
      </c>
      <c r="Q20" s="25"/>
      <c r="R20" s="14" t="s">
        <v>38</v>
      </c>
      <c r="S20" s="6"/>
    </row>
    <row r="21" spans="1:19" s="7" customFormat="1" ht="18.600000000000001" customHeight="1" x14ac:dyDescent="0.25">
      <c r="A21" s="53" t="s">
        <v>39</v>
      </c>
      <c r="B21" s="53"/>
      <c r="C21" s="53"/>
      <c r="D21" s="54"/>
      <c r="E21" s="38">
        <v>80</v>
      </c>
      <c r="F21" s="38">
        <v>69</v>
      </c>
      <c r="G21" s="38">
        <v>11</v>
      </c>
      <c r="H21" s="27">
        <v>65</v>
      </c>
      <c r="I21" s="27">
        <v>48</v>
      </c>
      <c r="J21" s="7">
        <v>17</v>
      </c>
      <c r="K21" s="39">
        <v>16.673197002159178</v>
      </c>
      <c r="L21" s="40">
        <v>28.603051821268235</v>
      </c>
      <c r="M21" s="40">
        <v>4.6106321176633323</v>
      </c>
      <c r="N21" s="35">
        <v>13.541384554488449</v>
      </c>
      <c r="O21" s="35">
        <v>19.896208114336876</v>
      </c>
      <c r="P21" s="41">
        <v>7.1201802662109754</v>
      </c>
      <c r="Q21" s="25"/>
      <c r="R21" s="14" t="s">
        <v>40</v>
      </c>
      <c r="S21" s="6"/>
    </row>
    <row r="22" spans="1:19" s="7" customFormat="1" ht="18.600000000000001" customHeight="1" x14ac:dyDescent="0.25">
      <c r="A22" s="53" t="s">
        <v>41</v>
      </c>
      <c r="B22" s="53"/>
      <c r="C22" s="53"/>
      <c r="D22" s="54"/>
      <c r="E22" s="38">
        <v>77</v>
      </c>
      <c r="F22" s="38">
        <v>55</v>
      </c>
      <c r="G22" s="38">
        <v>22</v>
      </c>
      <c r="H22" s="27">
        <v>81</v>
      </c>
      <c r="I22" s="27">
        <v>63</v>
      </c>
      <c r="J22" s="7">
        <v>18</v>
      </c>
      <c r="K22" s="39">
        <v>16.047952114578209</v>
      </c>
      <c r="L22" s="40">
        <v>22.799534060431203</v>
      </c>
      <c r="M22" s="40">
        <v>9.2212642353266645</v>
      </c>
      <c r="N22" s="35">
        <v>16.874648444824068</v>
      </c>
      <c r="O22" s="35">
        <v>26.11377315006715</v>
      </c>
      <c r="P22" s="41">
        <v>7.5390143995175034</v>
      </c>
      <c r="Q22" s="25"/>
      <c r="R22" s="14" t="s">
        <v>42</v>
      </c>
      <c r="S22" s="6"/>
    </row>
    <row r="23" spans="1:19" s="7" customFormat="1" ht="18.600000000000001" customHeight="1" x14ac:dyDescent="0.25">
      <c r="A23" s="53" t="s">
        <v>43</v>
      </c>
      <c r="B23" s="53"/>
      <c r="C23" s="53"/>
      <c r="D23" s="54"/>
      <c r="E23" s="38">
        <v>55</v>
      </c>
      <c r="F23" s="38">
        <v>33</v>
      </c>
      <c r="G23" s="38">
        <v>22</v>
      </c>
      <c r="H23" s="27">
        <v>48</v>
      </c>
      <c r="I23" s="27">
        <v>25</v>
      </c>
      <c r="J23" s="7">
        <v>23</v>
      </c>
      <c r="K23" s="39">
        <v>11.462822938984436</v>
      </c>
      <c r="L23" s="40">
        <v>13.679720436258721</v>
      </c>
      <c r="M23" s="40">
        <v>9.2212642353266645</v>
      </c>
      <c r="N23" s="35">
        <v>9.9997916710068537</v>
      </c>
      <c r="O23" s="35">
        <v>10.362608392883789</v>
      </c>
      <c r="P23" s="41">
        <v>9.6331850660501424</v>
      </c>
      <c r="Q23" s="25"/>
      <c r="R23" s="14" t="s">
        <v>44</v>
      </c>
    </row>
    <row r="24" spans="1:19" s="7" customFormat="1" ht="18.600000000000001" customHeight="1" x14ac:dyDescent="0.25">
      <c r="A24" s="30" t="s">
        <v>45</v>
      </c>
      <c r="B24" s="30"/>
      <c r="C24" s="30"/>
      <c r="D24" s="30"/>
      <c r="E24" s="38">
        <v>1210</v>
      </c>
      <c r="F24" s="38">
        <v>640</v>
      </c>
      <c r="G24" s="38">
        <v>570</v>
      </c>
      <c r="H24" s="44">
        <v>1197</v>
      </c>
      <c r="I24" s="27">
        <v>643</v>
      </c>
      <c r="J24" s="27">
        <v>554</v>
      </c>
      <c r="K24" s="39">
        <v>252.18210465765759</v>
      </c>
      <c r="L24" s="40">
        <v>265.30366906683582</v>
      </c>
      <c r="M24" s="40">
        <v>238.9145733698272</v>
      </c>
      <c r="N24" s="35">
        <v>249.36980479573342</v>
      </c>
      <c r="O24" s="35">
        <v>266.5262878649711</v>
      </c>
      <c r="P24" s="35">
        <v>232.03410985181648</v>
      </c>
      <c r="Q24" s="25"/>
      <c r="R24" s="14" t="s">
        <v>46</v>
      </c>
    </row>
    <row r="25" spans="1:19" s="7" customFormat="1" ht="3" customHeight="1" x14ac:dyDescent="0.25">
      <c r="A25" s="28"/>
      <c r="B25" s="13"/>
      <c r="C25" s="13"/>
      <c r="D25" s="29"/>
      <c r="E25" s="36"/>
      <c r="F25" s="36"/>
      <c r="G25" s="26"/>
      <c r="H25" s="37"/>
      <c r="I25" s="37"/>
      <c r="J25" s="37"/>
      <c r="K25" s="36"/>
      <c r="L25" s="36"/>
      <c r="M25" s="36"/>
      <c r="N25" s="37"/>
      <c r="O25" s="37"/>
      <c r="P25" s="37"/>
      <c r="Q25" s="26"/>
      <c r="R25" s="13"/>
    </row>
    <row r="26" spans="1:19" s="7" customFormat="1" ht="3" customHeight="1" x14ac:dyDescent="0.25">
      <c r="A26" s="1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9" s="7" customFormat="1" ht="15.75" x14ac:dyDescent="0.25">
      <c r="A27" s="12"/>
      <c r="B27" s="14" t="s">
        <v>47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9" s="7" customFormat="1" ht="15.75" x14ac:dyDescent="0.25">
      <c r="A28" s="6"/>
      <c r="B28" s="6" t="s">
        <v>48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</sheetData>
  <mergeCells count="24">
    <mergeCell ref="A22:D22"/>
    <mergeCell ref="A23:D23"/>
    <mergeCell ref="A16:D16"/>
    <mergeCell ref="A17:D17"/>
    <mergeCell ref="A18:D18"/>
    <mergeCell ref="A19:D19"/>
    <mergeCell ref="A20:D20"/>
    <mergeCell ref="A21:D21"/>
    <mergeCell ref="A15:D15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12:D12"/>
    <mergeCell ref="A13:D13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2018-08-24T06:18:16Z</cp:lastPrinted>
  <dcterms:created xsi:type="dcterms:W3CDTF">2004-08-16T17:13:42Z</dcterms:created>
  <dcterms:modified xsi:type="dcterms:W3CDTF">2018-10-01T01:47:49Z</dcterms:modified>
</cp:coreProperties>
</file>