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9" i="1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<sst xmlns="http://schemas.openxmlformats.org/spreadsheetml/2006/main" count="43" uniqueCount="43">
  <si>
    <t>ตารางที่ 3  ประชากรอายุ 15  ปีขึ้นไปที่มีงานทำ จำแนกตามอาชีพและเพศ ภาคตะวันออกเฉียงเหนือ เป็นรายจังหวัด  MA.760 (มิ.ย.-ส.ค.60)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</si>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</sst>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4" fillId="0" borderId="2" xfId="0" applyFont="1" applyBorder="1"/>
    <xf numFmtId="3" fontId="8" fillId="0" borderId="2" xfId="0" applyNumberFormat="1" applyFont="1" applyBorder="1"/>
    <xf numFmtId="0" fontId="9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&#3627;&#3617;&#3641;%20&#3611;&#3637;%202560/MA.&#3619;&#3632;&#3604;&#3633;&#3610;&#3592;&#3633;&#3591;&#3627;&#3623;&#3633;&#3604;/&#3611;&#3637;%202560/MA.760%20&#3617;&#3636;.&#3618;.-&#3626;.&#3588;.60/&#3616;&#3634;&#3588;&#3605;&#3629;.&#3648;&#3593;&#3637;&#3618;&#3591;&#3648;&#3627;&#3609;&#3639;&#3629;%20.760%20&#3617;&#3636;.&#3618;.-&#3626;.&#3588;.6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/>
      <sheetData sheetId="2">
        <row r="7">
          <cell r="B7">
            <v>9838559.7599999998</v>
          </cell>
        </row>
        <row r="16">
          <cell r="B16">
            <v>553589.04</v>
          </cell>
          <cell r="C16">
            <v>13688.9</v>
          </cell>
          <cell r="D16">
            <v>19725.919999999998</v>
          </cell>
          <cell r="E16">
            <v>7843.14</v>
          </cell>
          <cell r="F16">
            <v>5969.38</v>
          </cell>
          <cell r="G16">
            <v>82319.960000000006</v>
          </cell>
          <cell r="H16">
            <v>297801.96999999997</v>
          </cell>
          <cell r="I16">
            <v>61784.88</v>
          </cell>
          <cell r="J16">
            <v>21299.64</v>
          </cell>
          <cell r="K16">
            <v>43155.26</v>
          </cell>
          <cell r="L16" t="str">
            <v>-</v>
          </cell>
        </row>
        <row r="17">
          <cell r="B17">
            <v>298022.95</v>
          </cell>
          <cell r="C17">
            <v>10646.33</v>
          </cell>
          <cell r="D17">
            <v>7507.08</v>
          </cell>
          <cell r="E17">
            <v>2820.98</v>
          </cell>
          <cell r="F17">
            <v>1766.33</v>
          </cell>
          <cell r="G17">
            <v>29943.62</v>
          </cell>
          <cell r="H17">
            <v>165767.76999999999</v>
          </cell>
          <cell r="I17">
            <v>39469.93</v>
          </cell>
          <cell r="J17">
            <v>15382.61</v>
          </cell>
          <cell r="K17">
            <v>24718.3</v>
          </cell>
          <cell r="L17" t="str">
            <v>-</v>
          </cell>
        </row>
        <row r="18">
          <cell r="B18">
            <v>255566.1</v>
          </cell>
          <cell r="C18">
            <v>3042.57</v>
          </cell>
          <cell r="D18">
            <v>12218.84</v>
          </cell>
          <cell r="E18">
            <v>5022.16</v>
          </cell>
          <cell r="F18">
            <v>4203.05</v>
          </cell>
          <cell r="G18">
            <v>52376.34</v>
          </cell>
          <cell r="H18">
            <v>132034.20000000001</v>
          </cell>
          <cell r="I18">
            <v>22314.959999999999</v>
          </cell>
          <cell r="J18">
            <v>5917.03</v>
          </cell>
          <cell r="K18">
            <v>18436.96</v>
          </cell>
          <cell r="L18" t="str">
            <v>-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15" sqref="C15"/>
    </sheetView>
  </sheetViews>
  <sheetFormatPr defaultRowHeight="18.75"/>
  <cols>
    <col min="1" max="1" width="16.28515625" style="4" customWidth="1"/>
    <col min="2" max="2" width="11.42578125" style="17" customWidth="1"/>
    <col min="3" max="3" width="13" style="17" customWidth="1"/>
    <col min="4" max="4" width="10.85546875" style="17" customWidth="1"/>
    <col min="5" max="5" width="13.7109375" style="17" customWidth="1"/>
    <col min="6" max="6" width="9.140625" style="17"/>
    <col min="7" max="7" width="11.5703125" style="17" customWidth="1"/>
    <col min="8" max="8" width="12.28515625" style="17" customWidth="1"/>
    <col min="9" max="9" width="14.140625" style="17" customWidth="1"/>
    <col min="10" max="10" width="14.5703125" style="17" customWidth="1"/>
    <col min="11" max="11" width="13.7109375" style="17" customWidth="1"/>
    <col min="12" max="12" width="9.7109375" style="17" customWidth="1"/>
    <col min="13" max="13" width="3.28515625" style="4" customWidth="1"/>
    <col min="14" max="16384" width="9.140625" style="4"/>
  </cols>
  <sheetData>
    <row r="1" spans="1:12" s="2" customFormat="1" ht="27" customHeight="1">
      <c r="A1" s="1" t="s">
        <v>0</v>
      </c>
    </row>
    <row r="2" spans="1:12" ht="9" customHeight="1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>
      <c r="A3" s="6"/>
      <c r="B3" s="6"/>
      <c r="C3" s="7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1" customHeight="1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</row>
    <row r="5" spans="1:12" s="8" customFormat="1" ht="21" customHeight="1"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</row>
    <row r="6" spans="1:12" s="8" customFormat="1" ht="21" customHeight="1">
      <c r="A6" s="9"/>
      <c r="B6" s="9"/>
      <c r="C6" s="9" t="s">
        <v>32</v>
      </c>
      <c r="D6" s="9"/>
      <c r="E6" s="9" t="s">
        <v>33</v>
      </c>
      <c r="F6" s="9"/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9" t="s">
        <v>39</v>
      </c>
    </row>
    <row r="7" spans="1:12" s="10" customFormat="1" ht="22.5" customHeight="1">
      <c r="A7" s="10" t="s">
        <v>42</v>
      </c>
      <c r="B7" s="11">
        <f>[1]t3!B16</f>
        <v>553589.04</v>
      </c>
      <c r="C7" s="11">
        <f>[1]t3!C16</f>
        <v>13688.9</v>
      </c>
      <c r="D7" s="11">
        <f>[1]t3!D16</f>
        <v>19725.919999999998</v>
      </c>
      <c r="E7" s="11">
        <f>[1]t3!E16</f>
        <v>7843.14</v>
      </c>
      <c r="F7" s="11">
        <f>[1]t3!F16</f>
        <v>5969.38</v>
      </c>
      <c r="G7" s="11">
        <f>[1]t3!G16</f>
        <v>82319.960000000006</v>
      </c>
      <c r="H7" s="11">
        <f>[1]t3!H16</f>
        <v>297801.96999999997</v>
      </c>
      <c r="I7" s="11">
        <f>[1]t3!I16</f>
        <v>61784.88</v>
      </c>
      <c r="J7" s="11">
        <f>[1]t3!J16</f>
        <v>21299.64</v>
      </c>
      <c r="K7" s="11">
        <f>[1]t3!K16</f>
        <v>43155.26</v>
      </c>
      <c r="L7" s="11" t="str">
        <f>[1]t3!L16</f>
        <v>-</v>
      </c>
    </row>
    <row r="8" spans="1:12" ht="19.5" customHeight="1">
      <c r="A8" s="4" t="s">
        <v>40</v>
      </c>
      <c r="B8" s="12">
        <f>[1]t3!B17</f>
        <v>298022.95</v>
      </c>
      <c r="C8" s="12">
        <f>[1]t3!C17</f>
        <v>10646.33</v>
      </c>
      <c r="D8" s="12">
        <f>[1]t3!D17</f>
        <v>7507.08</v>
      </c>
      <c r="E8" s="12">
        <f>[1]t3!E17</f>
        <v>2820.98</v>
      </c>
      <c r="F8" s="12">
        <f>[1]t3!F17</f>
        <v>1766.33</v>
      </c>
      <c r="G8" s="12">
        <f>[1]t3!G17</f>
        <v>29943.62</v>
      </c>
      <c r="H8" s="12">
        <f>[1]t3!H17</f>
        <v>165767.76999999999</v>
      </c>
      <c r="I8" s="12">
        <f>[1]t3!I17</f>
        <v>39469.93</v>
      </c>
      <c r="J8" s="12">
        <f>[1]t3!J17</f>
        <v>15382.61</v>
      </c>
      <c r="K8" s="12">
        <f>[1]t3!K17</f>
        <v>24718.3</v>
      </c>
      <c r="L8" s="12" t="str">
        <f>[1]t3!L17</f>
        <v>-</v>
      </c>
    </row>
    <row r="9" spans="1:12" ht="19.5" customHeight="1">
      <c r="A9" s="4" t="s">
        <v>41</v>
      </c>
      <c r="B9" s="12">
        <f>[1]t3!B18</f>
        <v>255566.1</v>
      </c>
      <c r="C9" s="12">
        <f>[1]t3!C18</f>
        <v>3042.57</v>
      </c>
      <c r="D9" s="12">
        <f>[1]t3!D18</f>
        <v>12218.84</v>
      </c>
      <c r="E9" s="12">
        <f>[1]t3!E18</f>
        <v>5022.16</v>
      </c>
      <c r="F9" s="12">
        <f>[1]t3!F18</f>
        <v>4203.05</v>
      </c>
      <c r="G9" s="12">
        <f>[1]t3!G18</f>
        <v>52376.34</v>
      </c>
      <c r="H9" s="12">
        <f>[1]t3!H18</f>
        <v>132034.20000000001</v>
      </c>
      <c r="I9" s="12">
        <f>[1]t3!I18</f>
        <v>22314.959999999999</v>
      </c>
      <c r="J9" s="12">
        <f>[1]t3!J18</f>
        <v>5917.03</v>
      </c>
      <c r="K9" s="12">
        <f>[1]t3!K18</f>
        <v>18436.96</v>
      </c>
      <c r="L9" s="12" t="str">
        <f>[1]t3!L18</f>
        <v>-</v>
      </c>
    </row>
    <row r="10" spans="1:12" ht="18.75" customHeight="1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23" s="13" customFormat="1" ht="18"/>
    <row r="24" s="13" customFormat="1" ht="18"/>
    <row r="25" s="13" customFormat="1" ht="18"/>
    <row r="26" s="13" customFormat="1" ht="18"/>
    <row r="27" s="16" customFormat="1" ht="17.25"/>
  </sheetData>
  <printOptions horizontalCentered="1"/>
  <pageMargins left="0.35433070866141736" right="0.32" top="0.98425196850393704" bottom="0.59055118110236227" header="0.51181102362204722" footer="0.51181102362204722"/>
  <pageSetup paperSize="9" firstPageNumber="9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2017-10-03T02:48:00Z</dcterms:created>
  <dcterms:modified xsi:type="dcterms:W3CDTF">2017-10-03T02:48:20Z</dcterms:modified>
</cp:coreProperties>
</file>