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3" sheetId="1" r:id="rId1"/>
  </sheets>
  <definedNames>
    <definedName name="_xlnm.Print_Area" localSheetId="0">'T-3.3'!$A$1:$Y$27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I12" i="1"/>
  <c r="K12" i="1"/>
  <c r="M12" i="1"/>
  <c r="O12" i="1"/>
  <c r="Q12" i="1"/>
  <c r="S12" i="1"/>
</calcChain>
</file>

<file path=xl/sharedStrings.xml><?xml version="1.0" encoding="utf-8"?>
<sst xmlns="http://schemas.openxmlformats.org/spreadsheetml/2006/main" count="71" uniqueCount="64">
  <si>
    <t>Department of Local Administration</t>
  </si>
  <si>
    <t>กรมส่งเสริมการปกครองส่วนท้องถิ่น</t>
  </si>
  <si>
    <t xml:space="preserve">         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</si>
  <si>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</si>
  <si>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</si>
  <si>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</si>
  <si>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</si>
  <si>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</si>
  <si>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</si>
  <si>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</si>
  <si>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Including The Religions Affairs Department</t>
  </si>
  <si>
    <t>Note:</t>
  </si>
  <si>
    <t>รวมกรมศาสนา</t>
  </si>
  <si>
    <t>หมายเหตุ: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</si>
  <si>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</si>
  <si>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</si>
  <si>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</si>
  <si>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</si>
  <si>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</si>
  <si>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</si>
  <si>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</si>
  <si>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</si>
  <si>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</si>
  <si>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</si>
  <si>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</si>
  <si>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</si>
  <si>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</si>
  <si>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</si>
  <si>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</si>
  <si>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Secondary</t>
  </si>
  <si>
    <t>Elementary</t>
  </si>
  <si>
    <t>Pre-elementary</t>
  </si>
  <si>
    <t>Administration</t>
  </si>
  <si>
    <t xml:space="preserve"> Commission</t>
  </si>
  <si>
    <t>Education Commission</t>
  </si>
  <si>
    <t>มัธยมศึกษา</t>
  </si>
  <si>
    <t>ประถมศึกษา</t>
  </si>
  <si>
    <t>ก่อนประถมศึกษา</t>
  </si>
  <si>
    <t>Of Buddhism</t>
  </si>
  <si>
    <t xml:space="preserve">Local </t>
  </si>
  <si>
    <t xml:space="preserve"> Education</t>
  </si>
  <si>
    <t xml:space="preserve">Office of the Basic </t>
  </si>
  <si>
    <t>รวม</t>
  </si>
  <si>
    <t>National Office</t>
  </si>
  <si>
    <t xml:space="preserve">Department of </t>
  </si>
  <si>
    <t xml:space="preserve">Office of the Private </t>
  </si>
  <si>
    <t>การศึกษาขั้นพื้นฐาน</t>
  </si>
  <si>
    <t>District</t>
  </si>
  <si>
    <t>แห่งชาติ</t>
  </si>
  <si>
    <t>ส่วนท้องถิ่น</t>
  </si>
  <si>
    <t>การศึกษาเอกชน</t>
  </si>
  <si>
    <t>สนง.คณะกรรมการ</t>
  </si>
  <si>
    <t>อำเภอ</t>
  </si>
  <si>
    <t>สนง.พระพุทธศาสนา</t>
  </si>
  <si>
    <t>การปกครอง</t>
  </si>
  <si>
    <t>คณะกรรมการส่งเสริม</t>
  </si>
  <si>
    <t>กรมส่งเสริม</t>
  </si>
  <si>
    <t>สำนักบริหารงาน</t>
  </si>
  <si>
    <t>ระดับการศึกษา Level of education</t>
  </si>
  <si>
    <t>สังกัด Jurisdiction</t>
  </si>
  <si>
    <t>Classroom by Jurisdiction, Level of Education and District: Academic Year 2017</t>
  </si>
  <si>
    <t xml:space="preserve">Table </t>
  </si>
  <si>
    <t>ห้องเรียน จำแนกตามสังกัด และระดับการศึกษา เป็นรายอำเภอ ปีการศึกษา 2560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</si>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</sst>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"/>
    <numFmt numFmtId="188" formatCode="#,##0\ 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1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/>
    <xf numFmtId="187" fontId="4" fillId="0" borderId="4" xfId="0" applyNumberFormat="1" applyFont="1" applyBorder="1" applyAlignment="1"/>
    <xf numFmtId="1" fontId="4" fillId="0" borderId="5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1" fontId="4" fillId="0" borderId="5" xfId="0" quotePrefix="1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/>
    </xf>
    <xf numFmtId="188" fontId="4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3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0" xfId="0" applyNumberFormat="1" applyFont="1" applyBorder="1" applyAlignment="1">
      <alignment vertical="center"/>
    </xf>
    <xf numFmtId="187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1257299</xdr:colOff>
      <xdr:row>16</xdr:row>
      <xdr:rowOff>123825</xdr:rowOff>
    </xdr:from>
    <xdr:to>
      <xdr:col>25</xdr:col>
      <xdr:colOff>9524</xdr:colOff>
      <xdr:row>27</xdr:row>
      <xdr:rowOff>0</xdr:rowOff>
    </xdr:to>
    <xdr:grpSp>
      <xdr:nvGrpSpPr>
        <xdr:cNvPr id="2" name="Group 12"/>
        <xdr:cNvGrpSpPr/>
      </xdr:nvGrpSpPr>
      <xdr:grpSpPr>
        <a:xfrm>
          <a:off x="9486899" y="4143375"/>
          <a:ext cx="638175" cy="2476500"/>
          <a:chOff x="9382125" y="4474551"/>
          <a:chExt cx="533400" cy="1992924"/>
        </a:xfrm>
      </xdr:grpSpPr>
      <xdr:grpSp>
        <xdr:nvGrpSpPr>
          <xdr:cNvPr id="3" name="Group 8"/>
          <xdr:cNvGrpSpPr/>
        </xdr:nvGrpSpPr>
        <xdr:grpSpPr>
          <a:xfrm>
            <a:off x="9548407" y="6057900"/>
            <a:ext cx="367118" cy="409575"/>
            <a:chOff x="9519832" y="6057900"/>
            <a:chExt cx="367118" cy="409575"/>
          </a:xfrm>
        </xdr:grpSpPr>
        <xdr:sp macro="" textlink="">
          <xdr:nvSpPr>
            <xdr:cNvPr id="5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503826" y="6107249"/>
              <a:ext cx="366713" cy="3347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82125" y="4474551"/>
            <a:ext cx="476250" cy="15357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13</xdr:col>
      <xdr:colOff>57148</xdr:colOff>
      <xdr:row>37</xdr:row>
      <xdr:rowOff>66674</xdr:rowOff>
    </xdr:from>
    <xdr:to>
      <xdr:col>23</xdr:col>
      <xdr:colOff>238123</xdr:colOff>
      <xdr:row>39</xdr:row>
      <xdr:rowOff>142875</xdr:rowOff>
    </xdr:to>
    <xdr:sp macro="" textlink="">
      <xdr:nvSpPr>
        <xdr:cNvPr id="7" name="AutoShape 195"/>
        <xdr:cNvSpPr>
          <a:spLocks noChangeArrowheads="1"/>
        </xdr:cNvSpPr>
      </xdr:nvSpPr>
      <xdr:spPr bwMode="auto">
        <a:xfrm rot="10800000">
          <a:off x="7981948" y="10286999"/>
          <a:ext cx="6276975" cy="628651"/>
        </a:xfrm>
        <a:prstGeom prst="wedgeRoundRectCallout">
          <a:avLst>
            <a:gd name="adj1" fmla="val 9529"/>
            <a:gd name="adj2" fmla="val 84511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มีลักษณะการเขียนเช่นเดียวกันตารางที่ 3.1</a:t>
          </a:r>
        </a:p>
      </xdr:txBody>
    </xdr:sp>
    <xdr:clientData/>
  </xdr:twoCellAnchor>
  <xdr:twoCellAnchor>
    <xdr:from>
      <xdr:col>3</xdr:col>
      <xdr:colOff>266700</xdr:colOff>
      <xdr:row>38</xdr:row>
      <xdr:rowOff>19047</xdr:rowOff>
    </xdr:from>
    <xdr:to>
      <xdr:col>9</xdr:col>
      <xdr:colOff>142875</xdr:colOff>
      <xdr:row>46</xdr:row>
      <xdr:rowOff>38099</xdr:rowOff>
    </xdr:to>
    <xdr:sp macro="" textlink="">
      <xdr:nvSpPr>
        <xdr:cNvPr id="8" name="AutoShape 195"/>
        <xdr:cNvSpPr>
          <a:spLocks noChangeArrowheads="1"/>
        </xdr:cNvSpPr>
      </xdr:nvSpPr>
      <xdr:spPr bwMode="auto">
        <a:xfrm rot="10800000">
          <a:off x="2095500" y="10515597"/>
          <a:ext cx="3533775" cy="2228852"/>
        </a:xfrm>
        <a:prstGeom prst="wedgeRoundRectCallout">
          <a:avLst>
            <a:gd name="adj1" fmla="val 23191"/>
            <a:gd name="adj2" fmla="val 79488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lnSpc>
              <a:spcPts val="1700"/>
            </a:lnSpc>
            <a:defRPr sz="1000"/>
          </a:pPr>
          <a:r>
            <a:rPr lang="th-TH" sz="1600" b="1" i="0" strike="noStrike">
              <a:solidFill>
                <a:srgbClr val="FF0000"/>
              </a:solidFill>
              <a:latin typeface="TH SarabunPSK"/>
              <a:cs typeface="TH SarabunPSK"/>
            </a:rPr>
            <a:t>ตารางนี้เป็นการแสดงห้องเรียนจำแนกตามสังกัด</a:t>
          </a:r>
          <a:r>
            <a:rPr lang="th-TH" sz="1600" b="1" i="0" strike="noStrike" baseline="0">
              <a:solidFill>
                <a:srgbClr val="FF0000"/>
              </a:solidFill>
              <a:latin typeface="TH SarabunPSK"/>
              <a:cs typeface="TH SarabunPSK"/>
            </a:rPr>
            <a:t> และระดับการศึกษา</a:t>
          </a:r>
        </a:p>
        <a:p>
          <a:pPr algn="l" rtl="1">
            <a:lnSpc>
              <a:spcPts val="1700"/>
            </a:lnSpc>
            <a:defRPr sz="1000"/>
          </a:pP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แต่รวม (</a:t>
          </a:r>
          <a:r>
            <a:rPr lang="en-US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Total) 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เป็นยอดเดียวกัน ไม่ว่าจะรวมห้องเรียนจำแนกตามสังกัด หรือห้องเรียนจำแนกตามระดับการศึกษา ดังนั้นรวมคอลัมน์นี้จึงนำเสนอเพียงช่องเดียวเท่านั้น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10</xdr:col>
      <xdr:colOff>342900</xdr:colOff>
      <xdr:row>36</xdr:row>
      <xdr:rowOff>266700</xdr:rowOff>
    </xdr:from>
    <xdr:to>
      <xdr:col>10</xdr:col>
      <xdr:colOff>781050</xdr:colOff>
      <xdr:row>39</xdr:row>
      <xdr:rowOff>104776</xdr:rowOff>
    </xdr:to>
    <xdr:sp macro="" textlink="">
      <xdr:nvSpPr>
        <xdr:cNvPr id="9" name="AutoShape 194"/>
        <xdr:cNvSpPr>
          <a:spLocks noChangeArrowheads="1"/>
        </xdr:cNvSpPr>
      </xdr:nvSpPr>
      <xdr:spPr bwMode="auto">
        <a:xfrm rot="10800000">
          <a:off x="6438900" y="10210800"/>
          <a:ext cx="266700" cy="66675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zoomScaleNormal="100" workbookViewId="0">
      <selection activeCell="AB23" sqref="AB23"/>
    </sheetView>
  </sheetViews>
  <sheetFormatPr defaultRowHeight="21.95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4.5703125" style="1" customWidth="1"/>
    <col min="5" max="5" width="8.28515625" style="2" customWidth="1"/>
    <col min="6" max="6" width="2.5703125" style="1" customWidth="1"/>
    <col min="7" max="7" width="11.5703125" style="2" customWidth="1"/>
    <col min="8" max="8" width="6" style="1" customWidth="1"/>
    <col min="9" max="9" width="10.140625" style="2" customWidth="1"/>
    <col min="10" max="10" width="5.5703125" style="1" customWidth="1"/>
    <col min="11" max="11" width="8.42578125" style="1" customWidth="1"/>
    <col min="12" max="12" width="5.140625" style="1" customWidth="1"/>
    <col min="13" max="13" width="8.85546875" style="2" customWidth="1"/>
    <col min="14" max="14" width="4.85546875" style="1" customWidth="1"/>
    <col min="15" max="15" width="8.5703125" style="2" customWidth="1"/>
    <col min="16" max="16" width="4" style="1" customWidth="1"/>
    <col min="17" max="17" width="7.28515625" style="2" customWidth="1"/>
    <col min="18" max="18" width="2.5703125" style="1" customWidth="1"/>
    <col min="19" max="19" width="7.140625" style="2" customWidth="1"/>
    <col min="20" max="20" width="2.28515625" style="1" customWidth="1"/>
    <col min="21" max="21" width="1.5703125" style="1" customWidth="1"/>
    <col min="22" max="22" width="2.28515625" style="1" customWidth="1"/>
    <col min="23" max="23" width="22.5703125" style="1" customWidth="1"/>
    <col min="24" max="24" width="3.7109375" style="1" customWidth="1"/>
    <col min="25" max="25" width="2" style="1" customWidth="1"/>
    <col min="26" max="27" width="9.42578125" style="1" bestFit="1" customWidth="1"/>
    <col min="28" max="16384" width="9.140625" style="1"/>
  </cols>
  <sheetData>
    <row r="1" spans="1:33" s="104" customFormat="1" ht="21.95" customHeight="1" x14ac:dyDescent="0.3">
      <c r="B1" s="105" t="s">
        <v>63</v>
      </c>
      <c r="C1" s="103">
        <v>3.3</v>
      </c>
      <c r="D1" s="105" t="s">
        <v>62</v>
      </c>
      <c r="E1" s="101"/>
      <c r="G1" s="101"/>
      <c r="I1" s="101"/>
      <c r="M1" s="101"/>
      <c r="O1" s="101"/>
      <c r="Q1" s="101"/>
      <c r="S1" s="101"/>
    </row>
    <row r="2" spans="1:33" s="100" customFormat="1" ht="21.95" customHeight="1" x14ac:dyDescent="0.3">
      <c r="B2" s="102" t="s">
        <v>61</v>
      </c>
      <c r="C2" s="103">
        <v>3.3</v>
      </c>
      <c r="D2" s="102" t="s">
        <v>60</v>
      </c>
      <c r="E2" s="101"/>
      <c r="F2" s="101"/>
    </row>
    <row r="3" spans="1:33" ht="6" customHeight="1" x14ac:dyDescent="0.3">
      <c r="W3" s="99"/>
    </row>
    <row r="4" spans="1:33" s="9" customFormat="1" ht="21.95" customHeight="1" x14ac:dyDescent="0.3">
      <c r="A4" s="3"/>
      <c r="B4" s="98"/>
      <c r="C4" s="98"/>
      <c r="D4" s="97"/>
      <c r="E4" s="83"/>
      <c r="F4" s="96"/>
      <c r="G4" s="94" t="s">
        <v>59</v>
      </c>
      <c r="H4" s="93"/>
      <c r="I4" s="93"/>
      <c r="J4" s="93"/>
      <c r="K4" s="93"/>
      <c r="L4" s="93"/>
      <c r="M4" s="93"/>
      <c r="N4" s="95"/>
      <c r="O4" s="94" t="s">
        <v>58</v>
      </c>
      <c r="P4" s="93"/>
      <c r="Q4" s="93"/>
      <c r="R4" s="93"/>
      <c r="S4" s="93"/>
      <c r="T4" s="92"/>
      <c r="U4" s="91"/>
      <c r="V4" s="91"/>
      <c r="W4" s="3"/>
    </row>
    <row r="5" spans="1:33" s="9" customFormat="1" ht="21.95" customHeight="1" x14ac:dyDescent="0.3">
      <c r="A5" s="74"/>
      <c r="B5" s="74"/>
      <c r="C5" s="74"/>
      <c r="D5" s="73"/>
      <c r="E5" s="4"/>
      <c r="F5" s="3"/>
      <c r="G5" s="83"/>
      <c r="H5" s="84"/>
      <c r="I5" s="90" t="s">
        <v>57</v>
      </c>
      <c r="J5" s="89"/>
      <c r="K5" s="88" t="s">
        <v>56</v>
      </c>
      <c r="L5" s="87"/>
      <c r="M5" s="86"/>
      <c r="N5" s="85"/>
      <c r="O5" s="83"/>
      <c r="P5" s="84"/>
      <c r="Q5" s="83"/>
      <c r="R5" s="84"/>
      <c r="S5" s="83"/>
      <c r="T5" s="4"/>
      <c r="U5" s="81"/>
      <c r="V5" s="4"/>
      <c r="W5" s="68"/>
    </row>
    <row r="6" spans="1:33" s="9" customFormat="1" ht="21.95" customHeight="1" x14ac:dyDescent="0.3">
      <c r="A6" s="74"/>
      <c r="B6" s="74"/>
      <c r="C6" s="74"/>
      <c r="D6" s="73"/>
      <c r="E6" s="4"/>
      <c r="F6" s="3"/>
      <c r="G6" s="75"/>
      <c r="H6" s="76"/>
      <c r="I6" s="71" t="s">
        <v>55</v>
      </c>
      <c r="J6" s="70"/>
      <c r="K6" s="71" t="s">
        <v>54</v>
      </c>
      <c r="L6" s="70"/>
      <c r="M6" s="71" t="s">
        <v>53</v>
      </c>
      <c r="N6" s="70"/>
      <c r="O6" s="81"/>
      <c r="P6" s="82"/>
      <c r="Q6" s="81"/>
      <c r="R6" s="82"/>
      <c r="S6" s="81"/>
      <c r="T6" s="4"/>
      <c r="U6" s="81"/>
      <c r="V6" s="4"/>
      <c r="W6" s="68"/>
    </row>
    <row r="7" spans="1:33" s="9" customFormat="1" ht="21.95" customHeight="1" x14ac:dyDescent="0.3">
      <c r="A7" s="80" t="s">
        <v>52</v>
      </c>
      <c r="B7" s="80"/>
      <c r="C7" s="80"/>
      <c r="D7" s="79"/>
      <c r="E7" s="75"/>
      <c r="F7" s="69"/>
      <c r="G7" s="71" t="s">
        <v>51</v>
      </c>
      <c r="H7" s="70"/>
      <c r="I7" s="71" t="s">
        <v>50</v>
      </c>
      <c r="J7" s="70"/>
      <c r="K7" s="71" t="s">
        <v>49</v>
      </c>
      <c r="L7" s="70"/>
      <c r="M7" s="71" t="s">
        <v>48</v>
      </c>
      <c r="N7" s="70"/>
      <c r="O7" s="75"/>
      <c r="P7" s="76"/>
      <c r="Q7" s="75"/>
      <c r="R7" s="76"/>
      <c r="S7" s="75"/>
      <c r="T7" s="69"/>
      <c r="U7" s="78" t="s">
        <v>47</v>
      </c>
      <c r="V7" s="77"/>
      <c r="W7" s="77"/>
    </row>
    <row r="8" spans="1:33" s="9" customFormat="1" ht="21.95" customHeight="1" x14ac:dyDescent="0.3">
      <c r="A8" s="74"/>
      <c r="B8" s="74"/>
      <c r="C8" s="74"/>
      <c r="D8" s="73"/>
      <c r="E8" s="75"/>
      <c r="F8" s="76"/>
      <c r="G8" s="72" t="s">
        <v>46</v>
      </c>
      <c r="H8" s="70"/>
      <c r="I8" s="71" t="s">
        <v>45</v>
      </c>
      <c r="J8" s="70"/>
      <c r="K8" s="71" t="s">
        <v>44</v>
      </c>
      <c r="L8" s="70"/>
      <c r="M8" s="71" t="s">
        <v>43</v>
      </c>
      <c r="N8" s="70"/>
      <c r="O8" s="75"/>
      <c r="P8" s="76"/>
      <c r="Q8" s="75"/>
      <c r="R8" s="76"/>
      <c r="S8" s="69"/>
      <c r="T8" s="69"/>
      <c r="U8" s="75"/>
      <c r="V8" s="69"/>
      <c r="W8" s="68"/>
    </row>
    <row r="9" spans="1:33" s="9" customFormat="1" ht="21.95" customHeight="1" x14ac:dyDescent="0.3">
      <c r="A9" s="74"/>
      <c r="B9" s="74"/>
      <c r="C9" s="74"/>
      <c r="D9" s="73"/>
      <c r="E9" s="71" t="s">
        <v>42</v>
      </c>
      <c r="F9" s="70"/>
      <c r="G9" s="72" t="s">
        <v>41</v>
      </c>
      <c r="H9" s="70"/>
      <c r="I9" s="71" t="s">
        <v>40</v>
      </c>
      <c r="J9" s="70"/>
      <c r="K9" s="71" t="s">
        <v>39</v>
      </c>
      <c r="L9" s="70"/>
      <c r="M9" s="71" t="s">
        <v>38</v>
      </c>
      <c r="N9" s="70"/>
      <c r="O9" s="71" t="s">
        <v>37</v>
      </c>
      <c r="P9" s="70"/>
      <c r="Q9" s="71" t="s">
        <v>36</v>
      </c>
      <c r="R9" s="70"/>
      <c r="S9" s="71" t="s">
        <v>35</v>
      </c>
      <c r="T9" s="70"/>
      <c r="U9" s="4"/>
      <c r="V9" s="69"/>
      <c r="W9" s="68"/>
    </row>
    <row r="10" spans="1:33" s="9" customFormat="1" ht="21.95" customHeight="1" x14ac:dyDescent="0.3">
      <c r="A10" s="67"/>
      <c r="B10" s="67"/>
      <c r="C10" s="67"/>
      <c r="D10" s="66"/>
      <c r="E10" s="64" t="s">
        <v>27</v>
      </c>
      <c r="F10" s="63"/>
      <c r="G10" s="65" t="s">
        <v>34</v>
      </c>
      <c r="H10" s="63"/>
      <c r="I10" s="64" t="s">
        <v>33</v>
      </c>
      <c r="J10" s="63"/>
      <c r="K10" s="64" t="s">
        <v>32</v>
      </c>
      <c r="L10" s="63"/>
      <c r="M10" s="64"/>
      <c r="N10" s="63"/>
      <c r="O10" s="64" t="s">
        <v>31</v>
      </c>
      <c r="P10" s="63"/>
      <c r="Q10" s="64" t="s">
        <v>30</v>
      </c>
      <c r="R10" s="63"/>
      <c r="S10" s="64" t="s">
        <v>29</v>
      </c>
      <c r="T10" s="63"/>
      <c r="U10" s="62"/>
      <c r="V10" s="62"/>
      <c r="W10" s="61"/>
      <c r="AD10" s="60"/>
      <c r="AE10" s="60"/>
      <c r="AF10" s="60"/>
      <c r="AG10" s="60"/>
    </row>
    <row r="11" spans="1:33" s="9" customFormat="1" ht="6" customHeight="1" x14ac:dyDescent="0.3">
      <c r="A11" s="59"/>
      <c r="B11" s="59"/>
      <c r="C11" s="59"/>
      <c r="D11" s="58"/>
      <c r="E11" s="57"/>
      <c r="F11" s="56"/>
      <c r="G11" s="10"/>
      <c r="H11" s="56"/>
      <c r="I11" s="54"/>
      <c r="J11" s="53"/>
      <c r="K11" s="55"/>
      <c r="L11" s="52"/>
      <c r="M11" s="54"/>
      <c r="N11" s="53"/>
      <c r="O11" s="54"/>
      <c r="P11" s="53"/>
      <c r="Q11" s="54"/>
      <c r="R11" s="53"/>
      <c r="S11" s="54"/>
      <c r="T11" s="53"/>
      <c r="U11" s="52"/>
      <c r="V11" s="52"/>
      <c r="W11" s="51"/>
    </row>
    <row r="12" spans="1:33" s="31" customFormat="1" ht="21.95" customHeight="1" x14ac:dyDescent="0.5">
      <c r="A12" s="50" t="s">
        <v>28</v>
      </c>
      <c r="B12" s="50"/>
      <c r="C12" s="50"/>
      <c r="D12" s="49"/>
      <c r="E12" s="46">
        <f>SUM(E13:E18)</f>
        <v>3924</v>
      </c>
      <c r="F12" s="48"/>
      <c r="G12" s="47">
        <f>SUM(G13:G18)</f>
        <v>3579</v>
      </c>
      <c r="H12" s="47"/>
      <c r="I12" s="46">
        <f>SUM(I13:I18)</f>
        <v>311</v>
      </c>
      <c r="J12" s="48"/>
      <c r="K12" s="46">
        <f>SUM(K13:K18)</f>
        <v>10</v>
      </c>
      <c r="L12" s="47"/>
      <c r="M12" s="46">
        <f>SUM(M13:M18)</f>
        <v>24</v>
      </c>
      <c r="N12" s="47"/>
      <c r="O12" s="46">
        <f>SUM(O13:O18)</f>
        <v>805</v>
      </c>
      <c r="P12" s="47"/>
      <c r="Q12" s="46">
        <f>SUM(Q13:Q18)</f>
        <v>2236</v>
      </c>
      <c r="R12" s="47"/>
      <c r="S12" s="46">
        <f>SUM(S13:S18)</f>
        <v>883</v>
      </c>
      <c r="T12" s="45"/>
      <c r="U12" s="44"/>
      <c r="V12" s="44"/>
      <c r="W12" s="43" t="s">
        <v>27</v>
      </c>
      <c r="X12" s="39"/>
      <c r="Y12" s="39"/>
      <c r="AA12" s="42"/>
    </row>
    <row r="13" spans="1:33" s="31" customFormat="1" ht="21.95" customHeight="1" x14ac:dyDescent="0.3">
      <c r="A13" s="30" t="s">
        <v>26</v>
      </c>
      <c r="B13" s="37"/>
      <c r="C13" s="37"/>
      <c r="D13" s="41"/>
      <c r="E13" s="27">
        <v>1039</v>
      </c>
      <c r="F13" s="35"/>
      <c r="G13" s="27">
        <v>850</v>
      </c>
      <c r="H13" s="36"/>
      <c r="I13" s="27">
        <v>164</v>
      </c>
      <c r="J13" s="35"/>
      <c r="K13" s="21">
        <v>10</v>
      </c>
      <c r="L13" s="40"/>
      <c r="M13" s="23">
        <v>15</v>
      </c>
      <c r="N13" s="22"/>
      <c r="O13" s="21">
        <v>220</v>
      </c>
      <c r="P13" s="22"/>
      <c r="Q13" s="21">
        <v>584</v>
      </c>
      <c r="R13" s="20"/>
      <c r="S13" s="19">
        <v>235</v>
      </c>
      <c r="T13" s="34"/>
      <c r="U13" s="33"/>
      <c r="V13" s="16" t="s">
        <v>25</v>
      </c>
      <c r="W13" s="32"/>
      <c r="X13" s="14"/>
      <c r="Y13" s="39"/>
      <c r="AG13" s="38"/>
    </row>
    <row r="14" spans="1:33" s="9" customFormat="1" ht="21.95" customHeight="1" x14ac:dyDescent="0.3">
      <c r="A14" s="30" t="s">
        <v>24</v>
      </c>
      <c r="B14" s="30"/>
      <c r="C14" s="30"/>
      <c r="D14" s="29"/>
      <c r="E14" s="27">
        <v>598</v>
      </c>
      <c r="F14" s="26"/>
      <c r="G14" s="27">
        <v>582</v>
      </c>
      <c r="H14" s="28"/>
      <c r="I14" s="27">
        <v>13</v>
      </c>
      <c r="J14" s="26"/>
      <c r="K14" s="25" t="s">
        <v>15</v>
      </c>
      <c r="L14" s="24"/>
      <c r="M14" s="23">
        <v>3</v>
      </c>
      <c r="N14" s="22"/>
      <c r="O14" s="21">
        <v>120</v>
      </c>
      <c r="P14" s="22"/>
      <c r="Q14" s="21">
        <v>355</v>
      </c>
      <c r="R14" s="20"/>
      <c r="S14" s="19">
        <v>123</v>
      </c>
      <c r="T14" s="18"/>
      <c r="U14" s="17"/>
      <c r="V14" s="16" t="s">
        <v>23</v>
      </c>
      <c r="W14" s="15"/>
      <c r="X14" s="14"/>
    </row>
    <row r="15" spans="1:33" s="9" customFormat="1" ht="21.95" customHeight="1" x14ac:dyDescent="0.3">
      <c r="A15" s="30" t="s">
        <v>22</v>
      </c>
      <c r="B15" s="30"/>
      <c r="C15" s="30"/>
      <c r="D15" s="29"/>
      <c r="E15" s="27">
        <v>901</v>
      </c>
      <c r="F15" s="26"/>
      <c r="G15" s="27">
        <v>861</v>
      </c>
      <c r="H15" s="28"/>
      <c r="I15" s="27">
        <v>40</v>
      </c>
      <c r="J15" s="26"/>
      <c r="K15" s="25" t="s">
        <v>15</v>
      </c>
      <c r="L15" s="24"/>
      <c r="M15" s="23" t="s">
        <v>15</v>
      </c>
      <c r="N15" s="22"/>
      <c r="O15" s="21">
        <v>188</v>
      </c>
      <c r="P15" s="22"/>
      <c r="Q15" s="21">
        <v>532</v>
      </c>
      <c r="R15" s="20"/>
      <c r="S15" s="19">
        <v>181</v>
      </c>
      <c r="T15" s="18"/>
      <c r="U15" s="17"/>
      <c r="V15" s="16" t="s">
        <v>21</v>
      </c>
      <c r="W15" s="15"/>
      <c r="X15" s="14"/>
    </row>
    <row r="16" spans="1:33" s="31" customFormat="1" ht="21.95" customHeight="1" x14ac:dyDescent="0.25">
      <c r="A16" s="30" t="s">
        <v>20</v>
      </c>
      <c r="B16" s="37"/>
      <c r="C16" s="37"/>
      <c r="D16" s="32"/>
      <c r="E16" s="27">
        <v>613</v>
      </c>
      <c r="F16" s="35"/>
      <c r="G16" s="27">
        <v>564</v>
      </c>
      <c r="H16" s="36"/>
      <c r="I16" s="27">
        <v>46</v>
      </c>
      <c r="J16" s="35"/>
      <c r="K16" s="25" t="s">
        <v>15</v>
      </c>
      <c r="L16" s="24"/>
      <c r="M16" s="23">
        <v>3</v>
      </c>
      <c r="N16" s="22"/>
      <c r="O16" s="21">
        <v>121</v>
      </c>
      <c r="P16" s="22"/>
      <c r="Q16" s="21">
        <v>337</v>
      </c>
      <c r="R16" s="20"/>
      <c r="S16" s="19">
        <v>155</v>
      </c>
      <c r="T16" s="34"/>
      <c r="U16" s="33"/>
      <c r="V16" s="16" t="s">
        <v>19</v>
      </c>
      <c r="W16" s="32"/>
    </row>
    <row r="17" spans="1:24" s="9" customFormat="1" ht="21.95" customHeight="1" x14ac:dyDescent="0.3">
      <c r="A17" s="30" t="s">
        <v>18</v>
      </c>
      <c r="B17" s="30"/>
      <c r="C17" s="30"/>
      <c r="D17" s="29"/>
      <c r="E17" s="27">
        <v>511</v>
      </c>
      <c r="F17" s="26"/>
      <c r="G17" s="27">
        <v>469</v>
      </c>
      <c r="H17" s="28"/>
      <c r="I17" s="27">
        <v>39</v>
      </c>
      <c r="J17" s="26"/>
      <c r="K17" s="25" t="s">
        <v>15</v>
      </c>
      <c r="L17" s="24"/>
      <c r="M17" s="23">
        <v>3</v>
      </c>
      <c r="N17" s="22"/>
      <c r="O17" s="21">
        <v>104</v>
      </c>
      <c r="P17" s="22"/>
      <c r="Q17" s="21">
        <v>288</v>
      </c>
      <c r="R17" s="20"/>
      <c r="S17" s="19">
        <v>119</v>
      </c>
      <c r="T17" s="18"/>
      <c r="U17" s="17"/>
      <c r="V17" s="16" t="s">
        <v>17</v>
      </c>
      <c r="W17" s="15"/>
      <c r="X17" s="14"/>
    </row>
    <row r="18" spans="1:24" s="9" customFormat="1" ht="21.95" customHeight="1" x14ac:dyDescent="0.3">
      <c r="A18" s="30" t="s">
        <v>16</v>
      </c>
      <c r="B18" s="30"/>
      <c r="C18" s="30"/>
      <c r="D18" s="29"/>
      <c r="E18" s="27">
        <v>262</v>
      </c>
      <c r="F18" s="26"/>
      <c r="G18" s="27">
        <v>253</v>
      </c>
      <c r="H18" s="28"/>
      <c r="I18" s="27">
        <v>9</v>
      </c>
      <c r="J18" s="26"/>
      <c r="K18" s="25" t="s">
        <v>15</v>
      </c>
      <c r="L18" s="24"/>
      <c r="M18" s="23" t="s">
        <v>15</v>
      </c>
      <c r="N18" s="22"/>
      <c r="O18" s="21">
        <v>52</v>
      </c>
      <c r="P18" s="22"/>
      <c r="Q18" s="21">
        <v>140</v>
      </c>
      <c r="R18" s="20"/>
      <c r="S18" s="19">
        <v>70</v>
      </c>
      <c r="T18" s="18"/>
      <c r="U18" s="17"/>
      <c r="V18" s="16" t="s">
        <v>14</v>
      </c>
      <c r="W18" s="15"/>
      <c r="X18" s="14"/>
    </row>
    <row r="19" spans="1:24" s="9" customFormat="1" ht="6" customHeight="1" x14ac:dyDescent="0.3">
      <c r="A19" s="11"/>
      <c r="B19" s="11"/>
      <c r="C19" s="11"/>
      <c r="D19" s="12"/>
      <c r="E19" s="13"/>
      <c r="F19" s="12"/>
      <c r="G19" s="11"/>
      <c r="H19" s="12"/>
      <c r="I19" s="13"/>
      <c r="J19" s="12"/>
      <c r="K19" s="13"/>
      <c r="L19" s="11"/>
      <c r="M19" s="13"/>
      <c r="N19" s="12"/>
      <c r="O19" s="13"/>
      <c r="P19" s="12"/>
      <c r="Q19" s="13"/>
      <c r="R19" s="12"/>
      <c r="S19" s="13"/>
      <c r="T19" s="12"/>
      <c r="U19" s="11"/>
      <c r="V19" s="11"/>
      <c r="W19" s="11"/>
    </row>
    <row r="20" spans="1:24" s="9" customFormat="1" ht="6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4" s="5" customFormat="1" ht="21.95" customHeight="1" x14ac:dyDescent="0.25">
      <c r="B21" s="7" t="s">
        <v>13</v>
      </c>
      <c r="C21" s="5" t="s">
        <v>12</v>
      </c>
      <c r="E21" s="6"/>
      <c r="G21" s="6"/>
      <c r="I21" s="6"/>
      <c r="K21" s="8" t="s">
        <v>11</v>
      </c>
      <c r="L21" s="8"/>
      <c r="M21" s="6" t="s">
        <v>10</v>
      </c>
      <c r="O21" s="6"/>
      <c r="Q21" s="6"/>
      <c r="S21" s="6"/>
    </row>
    <row r="22" spans="1:24" s="5" customFormat="1" ht="21.75" customHeight="1" x14ac:dyDescent="0.25">
      <c r="B22" s="5" t="s">
        <v>9</v>
      </c>
      <c r="C22" s="5" t="s">
        <v>8</v>
      </c>
      <c r="E22" s="6"/>
      <c r="G22" s="6"/>
      <c r="I22" s="6"/>
      <c r="K22" s="7" t="s">
        <v>7</v>
      </c>
      <c r="L22" s="7"/>
      <c r="M22" s="6" t="s">
        <v>6</v>
      </c>
      <c r="O22" s="6"/>
      <c r="Q22" s="6"/>
      <c r="S22" s="6"/>
    </row>
    <row r="23" spans="1:24" s="5" customFormat="1" ht="21.75" customHeight="1" x14ac:dyDescent="0.25">
      <c r="B23" s="5" t="s">
        <v>5</v>
      </c>
      <c r="C23" s="5" t="s">
        <v>4</v>
      </c>
      <c r="E23" s="6"/>
      <c r="G23" s="6"/>
      <c r="I23" s="6"/>
      <c r="M23" s="6" t="s">
        <v>3</v>
      </c>
      <c r="O23" s="6"/>
      <c r="Q23" s="6"/>
      <c r="S23" s="6"/>
    </row>
    <row r="24" spans="1:24" s="3" customFormat="1" ht="23.25" customHeight="1" x14ac:dyDescent="0.25">
      <c r="B24" s="3" t="s">
        <v>2</v>
      </c>
      <c r="C24" s="3" t="s">
        <v>1</v>
      </c>
      <c r="E24" s="4"/>
      <c r="G24" s="4"/>
      <c r="I24" s="4"/>
      <c r="M24" s="4" t="s">
        <v>0</v>
      </c>
      <c r="O24" s="4"/>
      <c r="Q24" s="4"/>
      <c r="S24" s="4"/>
    </row>
    <row r="26" spans="1:24" ht="19.5" customHeight="1" x14ac:dyDescent="0.3"/>
    <row r="27" spans="1:24" ht="20.100000000000001" customHeight="1" x14ac:dyDescent="0.3"/>
  </sheetData>
  <mergeCells count="35">
    <mergeCell ref="U7:W7"/>
    <mergeCell ref="Q9:R9"/>
    <mergeCell ref="S9:T9"/>
    <mergeCell ref="K5:L5"/>
    <mergeCell ref="K6:L6"/>
    <mergeCell ref="K7:L7"/>
    <mergeCell ref="O4:S4"/>
    <mergeCell ref="I5:J5"/>
    <mergeCell ref="I6:J6"/>
    <mergeCell ref="I8:J8"/>
    <mergeCell ref="AD10:AG10"/>
    <mergeCell ref="O9:P9"/>
    <mergeCell ref="O10:P10"/>
    <mergeCell ref="Q10:R10"/>
    <mergeCell ref="S10:T10"/>
    <mergeCell ref="K10:L10"/>
    <mergeCell ref="M7:N7"/>
    <mergeCell ref="M8:N8"/>
    <mergeCell ref="E9:F9"/>
    <mergeCell ref="G9:H9"/>
    <mergeCell ref="I9:J9"/>
    <mergeCell ref="M9:N9"/>
    <mergeCell ref="G8:H8"/>
    <mergeCell ref="K8:L8"/>
    <mergeCell ref="K9:L9"/>
    <mergeCell ref="A7:D7"/>
    <mergeCell ref="G7:H7"/>
    <mergeCell ref="I7:J7"/>
    <mergeCell ref="A12:D12"/>
    <mergeCell ref="G4:M4"/>
    <mergeCell ref="E10:F10"/>
    <mergeCell ref="G10:H10"/>
    <mergeCell ref="I10:J10"/>
    <mergeCell ref="M10:N10"/>
    <mergeCell ref="M6:N6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2018-07-31T01:37:52Z</dcterms:created>
  <dcterms:modified xsi:type="dcterms:W3CDTF">2018-07-31T01:38:06Z</dcterms:modified>
</cp:coreProperties>
</file>