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8\"/>
    </mc:Choice>
  </mc:AlternateContent>
  <bookViews>
    <workbookView xWindow="0" yWindow="0" windowWidth="20490" windowHeight="7290" tabRatio="656"/>
  </bookViews>
  <sheets>
    <sheet name="SPB1803" sheetId="21" r:id="rId1"/>
  </sheets>
  <calcPr calcId="162913"/>
</workbook>
</file>

<file path=xl/calcChain.xml><?xml version="1.0" encoding="utf-8"?>
<calcChain xmlns="http://schemas.openxmlformats.org/spreadsheetml/2006/main">
  <c r="J11" i="21" l="1"/>
  <c r="K11" i="21"/>
  <c r="L11" i="21"/>
  <c r="M11" i="21"/>
  <c r="N11" i="21"/>
  <c r="O11" i="21"/>
  <c r="I11" i="2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<sst xmlns="http://schemas.openxmlformats.org/spreadsheetml/2006/main" count="226" uniqueCount="121">
  <si>
    <t xml:space="preserve">ตาราง   </t>
  </si>
  <si>
    <t xml:space="preserve">  </t>
  </si>
  <si>
    <t>รวมยอด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</si>
  <si>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</si>
  <si>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</si>
  <si>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</si>
  <si>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</si>
  <si>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</si>
  <si>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DistrictEn</t>
  </si>
  <si>
    <t>NumberOfBranch</t>
  </si>
  <si>
    <t>FixedDeposit</t>
  </si>
  <si>
    <t>FixedWithdrawal</t>
  </si>
  <si>
    <t>FixedDepositoutstandingsaTheEndOfTheYear</t>
  </si>
  <si>
    <t>SavingsDeposit</t>
  </si>
  <si>
    <t>SavingsWithdrawal</t>
  </si>
  <si>
    <t>SavingsDepositoutstandingsaTheEndOfTheYear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</si>
  <si>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</t>
  </si>
  <si>
    <t xml:space="preserve">Branches, Deposit, Withdrawals and Deposit Outstandings of The Government Saving Bank by Type and District: </t>
  </si>
  <si>
    <t>จำนวน
สาขา
Number of 
branch</t>
  </si>
  <si>
    <t>เงินฝาก
Deposit</t>
  </si>
  <si>
    <t>เงินถอน
Withdrawal</t>
  </si>
  <si>
    <t>เงินฝากคงเหลือ
เมื่อสิ้นปี
Deposit outstandings
at the end of the year</t>
  </si>
  <si>
    <t>RegionID</t>
  </si>
  <si>
    <t>RegionName</t>
  </si>
  <si>
    <t>ProvinceID</t>
  </si>
  <si>
    <t>ProvinceName</t>
  </si>
  <si>
    <t>4</t>
  </si>
  <si>
    <t>ภาคตะวันออกเฉียงเหนือ</t>
  </si>
  <si>
    <t>00</t>
  </si>
  <si>
    <t>SPB1803</t>
  </si>
  <si>
    <t>18</t>
  </si>
  <si>
    <t>DistrictID</t>
  </si>
  <si>
    <t>DistrictName</t>
  </si>
  <si>
    <t>DistrictIden</t>
  </si>
  <si>
    <t>DistrictValue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</si>
  <si>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</si>
  <si>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</si>
  <si>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</si>
  <si>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</si>
  <si>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</si>
  <si>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</si>
  <si>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</si>
  <si>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</si>
  <si>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</si>
  <si>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</si>
  <si>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</si>
  <si>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Total</t>
  </si>
  <si>
    <t>อุดรธานี</t>
  </si>
  <si>
    <t xml:space="preserve">     ที่มา:  ธนาคารออมสิน ภาค ตะวันออกเฉียงเหนือ จังหวัด อุดรธานี</t>
  </si>
  <si>
    <t>Source:  Government Saving Bank, Regional:  Norteastern Office Udonthani No. xxxx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</si>
  <si>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</si>
  <si>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</si>
  <si>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</si>
  <si>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</si>
  <si>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</si>
  <si>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</si>
  <si>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</si>
  <si>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</si>
  <si>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</si>
  <si>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</si>
  <si>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</si>
  <si>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</si>
  <si>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</si>
  <si>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</si>
  <si>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</si>
  <si>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</si>
  <si>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</si>
  <si>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อำเภอไชยวาน</t>
  </si>
  <si>
    <t>44108</t>
  </si>
  <si>
    <t>อำเภอศรีธาตุ</t>
  </si>
  <si>
    <t>44109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</si>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</sst>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2" fillId="0" borderId="0" xfId="0" applyFont="1"/>
    <xf numFmtId="49" fontId="4" fillId="0" borderId="0" xfId="0" applyNumberFormat="1" applyFont="1" applyAlignment="1">
      <alignment vertical="center"/>
    </xf>
    <xf numFmtId="49" fontId="10" fillId="4" borderId="18" xfId="0" applyNumberFormat="1" applyFont="1" applyFill="1" applyBorder="1" applyAlignment="1">
      <alignment horizontal="center" vertical="top"/>
    </xf>
    <xf numFmtId="0" fontId="12" fillId="5" borderId="0" xfId="0" quotePrefix="1" applyFont="1" applyFill="1"/>
    <xf numFmtId="49" fontId="6" fillId="5" borderId="0" xfId="0" applyNumberFormat="1" applyFont="1" applyFill="1" applyBorder="1"/>
    <xf numFmtId="49" fontId="2" fillId="5" borderId="0" xfId="0" applyNumberFormat="1" applyFont="1" applyFill="1" applyAlignment="1">
      <alignment horizontal="left"/>
    </xf>
    <xf numFmtId="0" fontId="2" fillId="5" borderId="0" xfId="0" applyFont="1" applyFill="1"/>
    <xf numFmtId="49" fontId="2" fillId="5" borderId="0" xfId="0" applyNumberFormat="1" applyFont="1" applyFill="1"/>
    <xf numFmtId="49" fontId="2" fillId="5" borderId="0" xfId="0" applyNumberFormat="1" applyFont="1" applyFill="1" applyBorder="1" applyAlignment="1">
      <alignment horizontal="left"/>
    </xf>
    <xf numFmtId="0" fontId="3" fillId="5" borderId="0" xfId="0" applyFont="1" applyFill="1" applyBorder="1"/>
    <xf numFmtId="187" fontId="2" fillId="5" borderId="0" xfId="0" applyNumberFormat="1" applyFont="1" applyFill="1" applyAlignment="1">
      <alignment horizontal="center"/>
    </xf>
    <xf numFmtId="0" fontId="8" fillId="6" borderId="16" xfId="0" applyFont="1" applyFill="1" applyBorder="1" applyAlignment="1">
      <alignment horizontal="center"/>
    </xf>
    <xf numFmtId="49" fontId="11" fillId="6" borderId="14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11" fillId="6" borderId="17" xfId="0" applyNumberFormat="1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top"/>
    </xf>
    <xf numFmtId="49" fontId="9" fillId="2" borderId="21" xfId="0" applyNumberFormat="1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left" vertical="top"/>
    </xf>
    <xf numFmtId="49" fontId="9" fillId="2" borderId="22" xfId="0" applyNumberFormat="1" applyFont="1" applyFill="1" applyBorder="1" applyAlignment="1">
      <alignment horizontal="left" vertical="top"/>
    </xf>
    <xf numFmtId="0" fontId="9" fillId="3" borderId="20" xfId="0" applyFont="1" applyFill="1" applyBorder="1" applyAlignment="1">
      <alignment horizontal="center" vertical="top"/>
    </xf>
    <xf numFmtId="49" fontId="9" fillId="3" borderId="21" xfId="0" applyNumberFormat="1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49" fontId="9" fillId="3" borderId="22" xfId="0" applyNumberFormat="1" applyFont="1" applyFill="1" applyBorder="1" applyAlignment="1">
      <alignment horizontal="left" vertical="top"/>
    </xf>
    <xf numFmtId="49" fontId="9" fillId="2" borderId="22" xfId="0" applyNumberFormat="1" applyFont="1" applyFill="1" applyBorder="1" applyAlignment="1">
      <alignment horizontal="center" vertical="top"/>
    </xf>
    <xf numFmtId="0" fontId="11" fillId="6" borderId="10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vertical="top"/>
    </xf>
    <xf numFmtId="0" fontId="9" fillId="4" borderId="23" xfId="0" applyFont="1" applyFill="1" applyBorder="1" applyAlignment="1">
      <alignment horizontal="center" vertical="top"/>
    </xf>
    <xf numFmtId="49" fontId="9" fillId="2" borderId="11" xfId="0" applyNumberFormat="1" applyFont="1" applyFill="1" applyBorder="1" applyAlignment="1">
      <alignment horizontal="left" vertical="top"/>
    </xf>
    <xf numFmtId="49" fontId="9" fillId="3" borderId="11" xfId="0" applyNumberFormat="1" applyFont="1" applyFill="1" applyBorder="1" applyAlignment="1">
      <alignment horizontal="left" vertical="top"/>
    </xf>
    <xf numFmtId="3" fontId="10" fillId="4" borderId="23" xfId="0" applyNumberFormat="1" applyFont="1" applyFill="1" applyBorder="1" applyAlignment="1">
      <alignment horizontal="center" vertical="top"/>
    </xf>
    <xf numFmtId="3" fontId="9" fillId="4" borderId="23" xfId="0" applyNumberFormat="1" applyFont="1" applyFill="1" applyBorder="1" applyAlignment="1">
      <alignment horizontal="center" vertical="top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wrapText="1"/>
    </xf>
    <xf numFmtId="49" fontId="4" fillId="5" borderId="3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</cellXfs>
  <cellStyles count="1"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" name="Table63" displayName="Table63" ref="A10:P31" tableType="xml" totalsRowShown="0" headerRowDxfId="20" dataDxfId="18" headerRowBorderDxfId="19" tableBorderDxfId="17" totalsRowBorderDxfId="16">
  <autoFilter ref="A10:P31"/>
  <tableColumns count="16">
    <tableColumn id="1" uniqueName="RegionID" name="RegionID" dataDxfId="15">
      <xmlColumnPr mapId="6" xpath="/XMLDocumentSPB1803/DataCell/CellRow/DistrictTh/@RegionID" xmlDataType="integer"/>
    </tableColumn>
    <tableColumn id="2" uniqueName="RegionName" name="RegionName" dataDxfId="14">
      <xmlColumnPr mapId="6" xpath="/XMLDocumentSPB1803/DataCell/CellRow/DistrictTh/@RegionName" xmlDataType="string"/>
    </tableColumn>
    <tableColumn id="3" uniqueName="ProvinceID" name="ProvinceID" dataDxfId="13">
      <xmlColumnPr mapId="6" xpath="/XMLDocumentSPB1803/DataCell/CellRow/DistrictTh/@ProvinceID" xmlDataType="integer"/>
    </tableColumn>
    <tableColumn id="4" uniqueName="ProvinceName" name="ProvinceName" dataDxfId="12">
      <xmlColumnPr mapId="6" xpath="/XMLDocumentSPB1803/DataCell/CellRow/DistrictTh/@ProvinceName" xmlDataType="string"/>
    </tableColumn>
    <tableColumn id="5" uniqueName="DistrictID" name="DistrictID" dataDxfId="11">
      <xmlColumnPr mapId="6" xpath="/XMLDocumentSPB1803/DataCell/CellRow/DistrictTh/@DistrictID" xmlDataType="integer"/>
    </tableColumn>
    <tableColumn id="6" uniqueName="DistrictName" name="DistrictName" dataDxfId="10">
      <xmlColumnPr mapId="6" xpath="/XMLDocumentSPB1803/DataCell/CellRow/DistrictTh/@DistrictName" xmlDataType="string"/>
    </tableColumn>
    <tableColumn id="7" uniqueName="ID" name="DistrictIden" dataDxfId="9">
      <xmlColumnPr mapId="6" xpath="/XMLDocumentSPB1803/DataCell/CellRow/DistrictTh/@ID" xmlDataType="integer"/>
    </tableColumn>
    <tableColumn id="8" uniqueName="value" name="DistrictValue" dataDxfId="8">
      <xmlColumnPr mapId="6" xpath="/XMLDocumentSPB1803/DataCell/CellRow/DistrictTh/@value" xmlDataType="string"/>
    </tableColumn>
    <tableColumn id="9" uniqueName="NumberOfBranch" name="NumberOfBranch" dataDxfId="7">
      <xmlColumnPr mapId="6" xpath="/XMLDocumentSPB1803/DataCell/CellRow/NumberOfBranch" xmlDataType="integer"/>
    </tableColumn>
    <tableColumn id="10" uniqueName="SavingsDeposit" name="SavingsDeposit" dataDxfId="6">
      <xmlColumnPr mapId="6" xpath="/XMLDocumentSPB1803/DataCell/CellRow/SavingsDeposit" xmlDataType="integer"/>
    </tableColumn>
    <tableColumn id="11" uniqueName="SavingsWithdrawal" name="SavingsWithdrawal" dataDxfId="5">
      <xmlColumnPr mapId="6" xpath="/XMLDocumentSPB1803/DataCell/CellRow/SavingsWithdrawal" xmlDataType="integer"/>
    </tableColumn>
    <tableColumn id="12" uniqueName="SavingsDepositoutstandingsaTheEndOfTheYear" name="SavingsDepositoutstandingsaTheEndOfTheYear" dataDxfId="4">
      <xmlColumnPr mapId="6" xpath="/XMLDocumentSPB1803/DataCell/CellRow/SavingsDepositoutstandingsaTheEndOfTheYear" xmlDataType="integer"/>
    </tableColumn>
    <tableColumn id="13" uniqueName="FixedDeposit" name="FixedDeposit" dataDxfId="3">
      <xmlColumnPr mapId="6" xpath="/XMLDocumentSPB1803/DataCell/CellRow/FixedDeposit" xmlDataType="integer"/>
    </tableColumn>
    <tableColumn id="14" uniqueName="FixedWithdrawal" name="FixedWithdrawal" dataDxfId="2">
      <xmlColumnPr mapId="6" xpath="/XMLDocumentSPB1803/DataCell/CellRow/FixedWithdrawal" xmlDataType="integer"/>
    </tableColumn>
    <tableColumn id="15" uniqueName="FixedDepositoutstandingsaTheEndOfTheYear" name="FixedDepositoutstandingsaTheEndOfTheYear" dataDxfId="1">
      <xmlColumnPr mapId="6" xpath="/XMLDocumentSPB1803/DataCell/CellRow/FixedDepositoutstandingsaTheEndOfTheYear" xmlDataType="integer"/>
    </tableColumn>
    <tableColumn id="16" uniqueName="value" name="DistrictEn" dataDxfId="0">
      <xmlColumnPr mapId="6" xpath="/XMLDocumentSPB1803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" r="O32" connectionId="0">
    <xmlCellPr id="1" uniqueName="PagesNo">
      <xmlPr mapId="6" xpath="/XMLDocumentSPB1803/Pages/PagesNo" xmlDataType="integer"/>
    </xmlCellPr>
  </singleXmlCell>
  <singleXmlCell id="65" r="O33" connectionId="0">
    <xmlCellPr id="1" uniqueName="PagesAll">
      <xmlPr mapId="6" xpath="/XMLDocumentSPB1803/Pages/PagesAll" xmlDataType="integer"/>
    </xmlCellPr>
  </singleXmlCell>
  <singleXmlCell id="66" r="O34" connectionId="0">
    <xmlCellPr id="1" uniqueName="LinesNo">
      <xmlPr mapId="6" xpath="/XMLDocumentSPB1803/Pages/LinesNo" xmlDataType="integer"/>
    </xmlCellPr>
  </singleXmlCell>
  <singleXmlCell id="67" r="C32" connectionId="0">
    <xmlCellPr id="1" uniqueName="SourcesTh1">
      <xmlPr mapId="6" xpath="/XMLDocumentSPB1803/FooterAll/Sources/SourcesLabelTh/SourcesTh1" xmlDataType="string"/>
    </xmlCellPr>
  </singleXmlCell>
  <singleXmlCell id="72" r="A1" connectionId="0">
    <xmlCellPr id="1" uniqueName="Province">
      <xmlPr mapId="6" xpath="/XMLDocumentSPB1803/Province" xmlDataType="integer"/>
    </xmlCellPr>
  </singleXmlCell>
  <singleXmlCell id="73" r="A2" connectionId="0">
    <xmlCellPr id="1" uniqueName="StatBranch">
      <xmlPr mapId="6" xpath="/XMLDocumentSPB1803/StatBranch" xmlDataType="integer"/>
    </xmlCellPr>
  </singleXmlCell>
  <singleXmlCell id="74" r="A3" connectionId="0">
    <xmlCellPr id="1" uniqueName="SheetExcel">
      <xmlPr mapId="6" xpath="/XMLDocumentSPB1803/SheetExcel" xmlDataType="string"/>
    </xmlCellPr>
  </singleXmlCell>
  <singleXmlCell id="108" r="B1" connectionId="0">
    <xmlCellPr id="1" uniqueName="LabelName">
      <xmlPr mapId="6" xpath="/XMLDocumentSPB1803/TitleHeading/TitleTh/LabelName" xmlDataType="string"/>
    </xmlCellPr>
  </singleXmlCell>
  <singleXmlCell id="109" r="C1" connectionId="0">
    <xmlCellPr id="1" uniqueName="TableNo">
      <xmlPr mapId="6" xpath="/XMLDocumentSPB1803/TitleHeading/TitleTh/TableNo" xmlDataType="double"/>
    </xmlCellPr>
  </singleXmlCell>
  <singleXmlCell id="110" r="D1" connectionId="0">
    <xmlCellPr id="1" uniqueName="TableName">
      <xmlPr mapId="6" xpath="/XMLDocumentSPB1803/TitleHeading/TitleTh/TableName" xmlDataType="string"/>
    </xmlCellPr>
  </singleXmlCell>
  <singleXmlCell id="111" r="L1" connectionId="0">
    <xmlCellPr id="1" uniqueName="TitleYearStart">
      <xmlPr mapId="6" xpath="/XMLDocumentSPB1803/TitleHeading/TitleTh/TitleYearStart" xmlDataType="integer"/>
    </xmlCellPr>
  </singleXmlCell>
  <singleXmlCell id="112" r="B2" connectionId="0">
    <xmlCellPr id="1" uniqueName="LabelName">
      <xmlPr mapId="6" xpath="/XMLDocumentSPB1803/TitleHeading/TitleEn/LabelName" xmlDataType="string"/>
    </xmlCellPr>
  </singleXmlCell>
  <singleXmlCell id="113" r="C2" connectionId="0">
    <xmlCellPr id="1" uniqueName="TableNo">
      <xmlPr mapId="6" xpath="/XMLDocumentSPB1803/TitleHeading/TitleEn/TableNo" xmlDataType="double"/>
    </xmlCellPr>
  </singleXmlCell>
  <singleXmlCell id="114" r="D2" connectionId="0">
    <xmlCellPr id="1" uniqueName="TableName">
      <xmlPr mapId="6" xpath="/XMLDocumentSPB1803/TitleHeading/TitleEn/TableName" xmlDataType="string"/>
    </xmlCellPr>
  </singleXmlCell>
  <singleXmlCell id="115" r="L2" connectionId="0">
    <xmlCellPr id="1" uniqueName="TitleYearStart">
      <xmlPr mapId="6" xpath="/XMLDocumentSPB1803/TitleHeading/TitleEn/TitleYearStart" xmlDataType="integer"/>
    </xmlCellPr>
  </singleXmlCell>
  <singleXmlCell id="116" r="H5" connectionId="0">
    <xmlCellPr id="1" uniqueName="DistrictTh">
      <xmlPr mapId="6" xpath="/XMLDocumentSPB1803/ColumnAll/CornerTh/DistrictTh" xmlDataType="string"/>
    </xmlCellPr>
  </singleXmlCell>
  <singleXmlCell id="117" r="I5" connectionId="0">
    <xmlCellPr id="1" uniqueName="NumberOfBranch">
      <xmlPr mapId="6" xpath="/XMLDocumentSPB1803/ColumnAll/ColumnHeading/NumberOfBranch" xmlDataType="string"/>
    </xmlCellPr>
  </singleXmlCell>
  <singleXmlCell id="118" r="J5" connectionId="0">
    <xmlCellPr id="1" uniqueName="SavingDepositGroup">
      <xmlPr mapId="6" xpath="/XMLDocumentSPB1803/ColumnAll/ColumnHeading/SavingDepositGroupLabel/SavingDeposit/SavingDepositGroup" xmlDataType="string"/>
    </xmlCellPr>
  </singleXmlCell>
  <singleXmlCell id="119" r="J6" connectionId="0">
    <xmlCellPr id="1" uniqueName="SavingDeposit">
      <xmlPr mapId="6" xpath="/XMLDocumentSPB1803/ColumnAll/ColumnHeading/SavingDepositGroupLabel/SavingDeposit/SavingDepositTotalLabel/SavingDeposit" xmlDataType="string"/>
    </xmlCellPr>
  </singleXmlCell>
  <singleXmlCell id="120" r="K6" connectionId="0">
    <xmlCellPr id="1" uniqueName="SavingsWithdrawal">
      <xmlPr mapId="6" xpath="/XMLDocumentSPB1803/ColumnAll/ColumnHeading/SavingDepositGroupLabel/SavingDeposit/SavingsWithdrawalLabel/SavingsWithdrawal" xmlDataType="string"/>
    </xmlCellPr>
  </singleXmlCell>
  <singleXmlCell id="121" r="L6" connectionId="0">
    <xmlCellPr id="1" uniqueName="SavingsDepositoutstandingsaTheEndOfTheYear">
      <xmlPr mapId="6" xpath="/XMLDocumentSPB1803/ColumnAll/ColumnHeading/SavingDepositGroupLabel/SavingDeposit/SavingsDepositoutstandingsaTheEndOfTheYearLabel/SavingsDepositoutstandingsaTheEndOfTheYear" xmlDataType="string"/>
    </xmlCellPr>
  </singleXmlCell>
  <singleXmlCell id="122" r="M5" connectionId="0">
    <xmlCellPr id="1" uniqueName="FixedDepositGroup">
      <xmlPr mapId="6" xpath="/XMLDocumentSPB1803/ColumnAll/ColumnHeading/FixedDepositGroupLabel/FixedDeposit/FixedDepositGroup" xmlDataType="string"/>
    </xmlCellPr>
  </singleXmlCell>
  <singleXmlCell id="123" r="M6" connectionId="0">
    <xmlCellPr id="1" uniqueName="FixedDeposit">
      <xmlPr mapId="6" xpath="/XMLDocumentSPB1803/ColumnAll/ColumnHeading/FixedDepositGroupLabel/FixedDeposit/FixedDepositLabel/FixedDeposit" xmlDataType="string"/>
    </xmlCellPr>
  </singleXmlCell>
  <singleXmlCell id="124" r="N6" connectionId="0">
    <xmlCellPr id="1" uniqueName="FixedWithdrawal">
      <xmlPr mapId="6" xpath="/XMLDocumentSPB1803/ColumnAll/ColumnHeading/FixedDepositGroupLabel/FixedDeposit/FixedWithdrawalLabel/FixedWithdrawal" xmlDataType="string"/>
    </xmlCellPr>
  </singleXmlCell>
  <singleXmlCell id="125" r="O6" connectionId="0">
    <xmlCellPr id="1" uniqueName="FixedDepositoutstandingsaTheEndOfTheYear">
      <xmlPr mapId="6" xpath="/XMLDocumentSPB1803/ColumnAll/ColumnHeading/FixedDepositGroupLabel/FixedDeposit/FixedDepositoutstandingsaTheEndOfTheYearLabel/FixedDepositoutstandingsaTheEndOfTheYear" xmlDataType="string"/>
    </xmlCellPr>
  </singleXmlCell>
  <singleXmlCell id="126" r="P5" connectionId="0">
    <xmlCellPr id="1" uniqueName="DistrictEn">
      <xmlPr mapId="6" xpath="/XMLDocumentSPB1803/ColumnAll/CornerEn/DistrictEn" xmlDataType="string"/>
    </xmlCellPr>
  </singleXmlCell>
  <singleXmlCell id="129" r="C33" connectionId="0">
    <xmlCellPr id="1" uniqueName="SourcesEn1">
      <xmlPr mapId="6" xpath="/XMLDocumentSPB18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showGridLines="0" tabSelected="1" topLeftCell="D22" workbookViewId="0">
      <selection activeCell="L23" sqref="L23"/>
    </sheetView>
  </sheetViews>
  <sheetFormatPr defaultColWidth="9.140625" defaultRowHeight="18.75" x14ac:dyDescent="0.3"/>
  <cols>
    <col min="1" max="1" width="13" style="5" bestFit="1" customWidth="1"/>
    <col min="2" max="2" width="19.42578125" style="5" customWidth="1"/>
    <col min="3" max="3" width="11" style="5" customWidth="1"/>
    <col min="4" max="4" width="15.42578125" style="5" customWidth="1"/>
    <col min="5" max="5" width="13.42578125" style="5" customWidth="1"/>
    <col min="6" max="6" width="17" style="5" customWidth="1"/>
    <col min="7" max="7" width="7" style="5" customWidth="1"/>
    <col min="8" max="8" width="17.28515625" style="5" customWidth="1"/>
    <col min="9" max="11" width="11.28515625" style="5" customWidth="1"/>
    <col min="12" max="12" width="18.42578125" style="5" customWidth="1"/>
    <col min="13" max="13" width="11.7109375" style="5" customWidth="1"/>
    <col min="14" max="14" width="13.140625" style="5" customWidth="1"/>
    <col min="15" max="15" width="19.28515625" style="5" customWidth="1"/>
    <col min="16" max="16" width="23.42578125" style="5" customWidth="1"/>
    <col min="17" max="16384" width="9.140625" style="5"/>
  </cols>
  <sheetData>
    <row r="1" spans="1:16" s="1" customFormat="1" ht="21.75" x14ac:dyDescent="0.5">
      <c r="A1" s="23" t="s">
        <v>47</v>
      </c>
      <c r="B1" s="28" t="s">
        <v>0</v>
      </c>
      <c r="C1" s="33">
        <v>18.3</v>
      </c>
      <c r="D1" s="28" t="s">
        <v>16</v>
      </c>
      <c r="E1" s="29"/>
      <c r="F1" s="29"/>
      <c r="G1" s="29"/>
      <c r="H1" s="29"/>
      <c r="I1" s="29"/>
      <c r="J1" s="29"/>
      <c r="K1" s="29"/>
      <c r="L1" s="1">
        <v>2560</v>
      </c>
    </row>
    <row r="2" spans="1:16" s="2" customFormat="1" ht="21.75" x14ac:dyDescent="0.5">
      <c r="A2" s="26" t="s">
        <v>30</v>
      </c>
      <c r="B2" s="30" t="s">
        <v>5</v>
      </c>
      <c r="C2" s="33">
        <v>18.3</v>
      </c>
      <c r="D2" s="31" t="s">
        <v>17</v>
      </c>
      <c r="E2" s="32"/>
      <c r="F2" s="32"/>
      <c r="G2" s="32"/>
      <c r="H2" s="32"/>
      <c r="I2" s="32"/>
      <c r="J2" s="32"/>
      <c r="K2" s="32"/>
      <c r="L2" s="2">
        <v>2017</v>
      </c>
    </row>
    <row r="3" spans="1:16" s="10" customFormat="1" ht="21" customHeight="1" x14ac:dyDescent="0.3">
      <c r="A3" s="27" t="s">
        <v>29</v>
      </c>
      <c r="B3" s="11"/>
      <c r="C3" s="12"/>
      <c r="J3" s="16"/>
    </row>
    <row r="4" spans="1:16" s="4" customFormat="1" ht="3" customHeight="1" x14ac:dyDescent="0.25">
      <c r="G4" s="8"/>
      <c r="H4" s="9"/>
      <c r="I4" s="8"/>
      <c r="J4" s="3"/>
      <c r="K4" s="3"/>
      <c r="L4" s="3"/>
      <c r="M4" s="3"/>
      <c r="N4" s="3"/>
      <c r="O4" s="8" t="s">
        <v>1</v>
      </c>
      <c r="P4" s="17"/>
    </row>
    <row r="5" spans="1:16" s="6" customFormat="1" ht="22.5" customHeight="1" x14ac:dyDescent="0.3">
      <c r="G5" s="22"/>
      <c r="H5" s="59" t="s">
        <v>3</v>
      </c>
      <c r="I5" s="65" t="s">
        <v>18</v>
      </c>
      <c r="J5" s="56" t="s">
        <v>6</v>
      </c>
      <c r="K5" s="57"/>
      <c r="L5" s="58"/>
      <c r="M5" s="56" t="s">
        <v>7</v>
      </c>
      <c r="N5" s="57"/>
      <c r="O5" s="58"/>
      <c r="P5" s="62" t="s">
        <v>4</v>
      </c>
    </row>
    <row r="6" spans="1:16" s="6" customFormat="1" ht="22.5" customHeight="1" x14ac:dyDescent="0.3">
      <c r="G6" s="19"/>
      <c r="H6" s="60"/>
      <c r="I6" s="66"/>
      <c r="J6" s="65" t="s">
        <v>19</v>
      </c>
      <c r="K6" s="65" t="s">
        <v>20</v>
      </c>
      <c r="L6" s="65" t="s">
        <v>21</v>
      </c>
      <c r="M6" s="65" t="s">
        <v>19</v>
      </c>
      <c r="N6" s="65" t="s">
        <v>20</v>
      </c>
      <c r="O6" s="65" t="s">
        <v>21</v>
      </c>
      <c r="P6" s="63"/>
    </row>
    <row r="7" spans="1:16" s="6" customFormat="1" ht="22.5" customHeight="1" x14ac:dyDescent="0.3">
      <c r="G7" s="19"/>
      <c r="H7" s="60"/>
      <c r="I7" s="66"/>
      <c r="J7" s="66"/>
      <c r="K7" s="66"/>
      <c r="L7" s="66"/>
      <c r="M7" s="66"/>
      <c r="N7" s="66"/>
      <c r="O7" s="66"/>
      <c r="P7" s="63"/>
    </row>
    <row r="8" spans="1:16" s="6" customFormat="1" ht="21" customHeight="1" x14ac:dyDescent="0.3">
      <c r="G8" s="19"/>
      <c r="H8" s="60"/>
      <c r="I8" s="66"/>
      <c r="J8" s="66"/>
      <c r="K8" s="66"/>
      <c r="L8" s="66"/>
      <c r="M8" s="66"/>
      <c r="N8" s="66"/>
      <c r="O8" s="66"/>
      <c r="P8" s="63"/>
    </row>
    <row r="9" spans="1:16" s="6" customFormat="1" ht="21" customHeight="1" x14ac:dyDescent="0.3">
      <c r="G9" s="20"/>
      <c r="H9" s="61"/>
      <c r="I9" s="67"/>
      <c r="J9" s="67"/>
      <c r="K9" s="67"/>
      <c r="L9" s="67"/>
      <c r="M9" s="67"/>
      <c r="N9" s="67"/>
      <c r="O9" s="67"/>
      <c r="P9" s="64"/>
    </row>
    <row r="10" spans="1:16" s="15" customFormat="1" ht="19.5" thickBot="1" x14ac:dyDescent="0.35">
      <c r="A10" s="34" t="s">
        <v>22</v>
      </c>
      <c r="B10" s="35" t="s">
        <v>23</v>
      </c>
      <c r="C10" s="36" t="s">
        <v>24</v>
      </c>
      <c r="D10" s="35" t="s">
        <v>25</v>
      </c>
      <c r="E10" s="36" t="s">
        <v>31</v>
      </c>
      <c r="F10" s="35" t="s">
        <v>32</v>
      </c>
      <c r="G10" s="36" t="s">
        <v>33</v>
      </c>
      <c r="H10" s="37" t="s">
        <v>34</v>
      </c>
      <c r="I10" s="48" t="s">
        <v>9</v>
      </c>
      <c r="J10" s="49" t="s">
        <v>13</v>
      </c>
      <c r="K10" s="48" t="s">
        <v>14</v>
      </c>
      <c r="L10" s="48" t="s">
        <v>15</v>
      </c>
      <c r="M10" s="49" t="s">
        <v>10</v>
      </c>
      <c r="N10" s="48" t="s">
        <v>11</v>
      </c>
      <c r="O10" s="48" t="s">
        <v>12</v>
      </c>
      <c r="P10" s="38" t="s">
        <v>8</v>
      </c>
    </row>
    <row r="11" spans="1:16" s="13" customFormat="1" ht="19.5" thickTop="1" x14ac:dyDescent="0.3">
      <c r="A11" s="39" t="s">
        <v>26</v>
      </c>
      <c r="B11" s="40" t="s">
        <v>27</v>
      </c>
      <c r="C11" s="41" t="s">
        <v>50</v>
      </c>
      <c r="D11" s="40" t="s">
        <v>51</v>
      </c>
      <c r="E11" s="41" t="s">
        <v>28</v>
      </c>
      <c r="F11" s="40" t="s">
        <v>51</v>
      </c>
      <c r="G11" s="41" t="s">
        <v>52</v>
      </c>
      <c r="H11" s="47" t="s">
        <v>2</v>
      </c>
      <c r="I11" s="50">
        <f>SUM(I12:I31)</f>
        <v>18</v>
      </c>
      <c r="J11" s="50">
        <f t="shared" ref="J11:O11" si="0">SUM(J12:J31)</f>
        <v>42757985</v>
      </c>
      <c r="K11" s="50">
        <f t="shared" si="0"/>
        <v>42915460</v>
      </c>
      <c r="L11" s="50">
        <f t="shared" si="0"/>
        <v>11024865</v>
      </c>
      <c r="M11" s="50">
        <f t="shared" si="0"/>
        <v>1032070</v>
      </c>
      <c r="N11" s="50">
        <f t="shared" si="0"/>
        <v>822329</v>
      </c>
      <c r="O11" s="50">
        <f t="shared" si="0"/>
        <v>1086907</v>
      </c>
      <c r="P11" s="25" t="s">
        <v>46</v>
      </c>
    </row>
    <row r="12" spans="1:16" s="14" customFormat="1" ht="18" customHeight="1" x14ac:dyDescent="0.25">
      <c r="A12" s="39" t="s">
        <v>26</v>
      </c>
      <c r="B12" s="40" t="s">
        <v>27</v>
      </c>
      <c r="C12" s="41" t="s">
        <v>50</v>
      </c>
      <c r="D12" s="40" t="s">
        <v>51</v>
      </c>
      <c r="E12" s="41" t="s">
        <v>35</v>
      </c>
      <c r="F12" s="40" t="s">
        <v>53</v>
      </c>
      <c r="G12" s="41" t="s">
        <v>54</v>
      </c>
      <c r="H12" s="42" t="s">
        <v>53</v>
      </c>
      <c r="I12" s="50">
        <v>8</v>
      </c>
      <c r="J12" s="54">
        <v>19446401</v>
      </c>
      <c r="K12" s="55">
        <v>19440278</v>
      </c>
      <c r="L12" s="54">
        <v>4864635</v>
      </c>
      <c r="M12" s="54">
        <v>690440</v>
      </c>
      <c r="N12" s="54">
        <v>545908</v>
      </c>
      <c r="O12" s="54">
        <v>443817</v>
      </c>
      <c r="P12" s="52" t="s">
        <v>101</v>
      </c>
    </row>
    <row r="13" spans="1:16" s="14" customFormat="1" ht="18" customHeight="1" x14ac:dyDescent="0.25">
      <c r="A13" s="43" t="s">
        <v>26</v>
      </c>
      <c r="B13" s="44" t="s">
        <v>27</v>
      </c>
      <c r="C13" s="45" t="s">
        <v>50</v>
      </c>
      <c r="D13" s="44" t="s">
        <v>51</v>
      </c>
      <c r="E13" s="45" t="s">
        <v>36</v>
      </c>
      <c r="F13" s="44" t="s">
        <v>55</v>
      </c>
      <c r="G13" s="45" t="s">
        <v>56</v>
      </c>
      <c r="H13" s="46" t="s">
        <v>55</v>
      </c>
      <c r="I13" s="50">
        <v>1</v>
      </c>
      <c r="J13" s="54">
        <v>1976496</v>
      </c>
      <c r="K13" s="54">
        <v>1948318</v>
      </c>
      <c r="L13" s="54">
        <v>377864</v>
      </c>
      <c r="M13" s="54">
        <v>57917</v>
      </c>
      <c r="N13" s="54">
        <v>41416</v>
      </c>
      <c r="O13" s="54">
        <v>66979</v>
      </c>
      <c r="P13" s="53" t="s">
        <v>102</v>
      </c>
    </row>
    <row r="14" spans="1:16" s="14" customFormat="1" ht="18" customHeight="1" x14ac:dyDescent="0.25">
      <c r="A14" s="43" t="s">
        <v>26</v>
      </c>
      <c r="B14" s="44" t="s">
        <v>27</v>
      </c>
      <c r="C14" s="45" t="s">
        <v>50</v>
      </c>
      <c r="D14" s="44" t="s">
        <v>51</v>
      </c>
      <c r="E14" s="45" t="s">
        <v>37</v>
      </c>
      <c r="F14" s="44" t="s">
        <v>57</v>
      </c>
      <c r="G14" s="45" t="s">
        <v>58</v>
      </c>
      <c r="H14" s="46" t="s">
        <v>57</v>
      </c>
      <c r="I14" s="50"/>
      <c r="J14" s="50"/>
      <c r="K14" s="50"/>
      <c r="L14" s="50"/>
      <c r="M14" s="50"/>
      <c r="N14" s="50"/>
      <c r="O14" s="50"/>
      <c r="P14" s="53" t="s">
        <v>103</v>
      </c>
    </row>
    <row r="15" spans="1:16" s="14" customFormat="1" ht="18" customHeight="1" x14ac:dyDescent="0.25">
      <c r="A15" s="43" t="s">
        <v>26</v>
      </c>
      <c r="B15" s="44" t="s">
        <v>27</v>
      </c>
      <c r="C15" s="45" t="s">
        <v>50</v>
      </c>
      <c r="D15" s="44" t="s">
        <v>51</v>
      </c>
      <c r="E15" s="45" t="s">
        <v>38</v>
      </c>
      <c r="F15" s="44" t="s">
        <v>59</v>
      </c>
      <c r="G15" s="45" t="s">
        <v>60</v>
      </c>
      <c r="H15" s="46" t="s">
        <v>59</v>
      </c>
      <c r="I15" s="50">
        <v>1</v>
      </c>
      <c r="J15" s="54">
        <v>4059353</v>
      </c>
      <c r="K15" s="54">
        <v>4203772</v>
      </c>
      <c r="L15" s="54">
        <v>981637</v>
      </c>
      <c r="M15" s="54">
        <v>39353</v>
      </c>
      <c r="N15" s="54">
        <v>30240</v>
      </c>
      <c r="O15" s="54">
        <v>104000</v>
      </c>
      <c r="P15" s="53" t="s">
        <v>104</v>
      </c>
    </row>
    <row r="16" spans="1:16" ht="18" customHeight="1" x14ac:dyDescent="0.3">
      <c r="A16" s="43" t="s">
        <v>26</v>
      </c>
      <c r="B16" s="44" t="s">
        <v>27</v>
      </c>
      <c r="C16" s="45" t="s">
        <v>50</v>
      </c>
      <c r="D16" s="44" t="s">
        <v>51</v>
      </c>
      <c r="E16" s="45" t="s">
        <v>39</v>
      </c>
      <c r="F16" s="44" t="s">
        <v>61</v>
      </c>
      <c r="G16" s="45" t="s">
        <v>62</v>
      </c>
      <c r="H16" s="46" t="s">
        <v>61</v>
      </c>
      <c r="I16" s="50">
        <v>1</v>
      </c>
      <c r="J16" s="54">
        <v>2164215</v>
      </c>
      <c r="K16" s="54">
        <v>2109176</v>
      </c>
      <c r="L16" s="54">
        <v>521474</v>
      </c>
      <c r="M16" s="54">
        <v>10773</v>
      </c>
      <c r="N16" s="54">
        <v>7845</v>
      </c>
      <c r="O16" s="54">
        <v>35495</v>
      </c>
      <c r="P16" s="53" t="s">
        <v>105</v>
      </c>
    </row>
    <row r="17" spans="1:16" ht="18" customHeight="1" x14ac:dyDescent="0.3">
      <c r="A17" s="43" t="s">
        <v>26</v>
      </c>
      <c r="B17" s="44" t="s">
        <v>27</v>
      </c>
      <c r="C17" s="45" t="s">
        <v>50</v>
      </c>
      <c r="D17" s="44" t="s">
        <v>51</v>
      </c>
      <c r="E17" s="45" t="s">
        <v>40</v>
      </c>
      <c r="F17" s="44" t="s">
        <v>63</v>
      </c>
      <c r="G17" s="45" t="s">
        <v>64</v>
      </c>
      <c r="H17" s="46" t="s">
        <v>63</v>
      </c>
      <c r="I17" s="50">
        <v>1</v>
      </c>
      <c r="J17" s="54">
        <v>3176790</v>
      </c>
      <c r="K17" s="54">
        <v>3227334</v>
      </c>
      <c r="L17" s="54">
        <v>886636</v>
      </c>
      <c r="M17" s="54">
        <v>36321</v>
      </c>
      <c r="N17" s="54">
        <v>28921</v>
      </c>
      <c r="O17" s="54">
        <v>127323</v>
      </c>
      <c r="P17" s="53" t="s">
        <v>106</v>
      </c>
    </row>
    <row r="18" spans="1:16" ht="18" customHeight="1" x14ac:dyDescent="0.3">
      <c r="A18" s="43" t="s">
        <v>26</v>
      </c>
      <c r="B18" s="44" t="s">
        <v>27</v>
      </c>
      <c r="C18" s="45" t="s">
        <v>50</v>
      </c>
      <c r="D18" s="44" t="s">
        <v>51</v>
      </c>
      <c r="E18" s="45" t="s">
        <v>41</v>
      </c>
      <c r="F18" s="44" t="s">
        <v>65</v>
      </c>
      <c r="G18" s="45" t="s">
        <v>66</v>
      </c>
      <c r="H18" s="46" t="s">
        <v>65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3" t="s">
        <v>107</v>
      </c>
    </row>
    <row r="19" spans="1:16" ht="18" customHeight="1" x14ac:dyDescent="0.3">
      <c r="A19" s="43" t="s">
        <v>26</v>
      </c>
      <c r="B19" s="44" t="s">
        <v>27</v>
      </c>
      <c r="C19" s="45" t="s">
        <v>50</v>
      </c>
      <c r="D19" s="44" t="s">
        <v>51</v>
      </c>
      <c r="E19" s="45" t="s">
        <v>42</v>
      </c>
      <c r="F19" s="44" t="s">
        <v>67</v>
      </c>
      <c r="G19" s="45" t="s">
        <v>68</v>
      </c>
      <c r="H19" s="46" t="s">
        <v>67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3" t="s">
        <v>108</v>
      </c>
    </row>
    <row r="20" spans="1:16" ht="18" customHeight="1" x14ac:dyDescent="0.3">
      <c r="A20" s="43" t="s">
        <v>26</v>
      </c>
      <c r="B20" s="44" t="s">
        <v>27</v>
      </c>
      <c r="C20" s="45" t="s">
        <v>50</v>
      </c>
      <c r="D20" s="44" t="s">
        <v>51</v>
      </c>
      <c r="E20" s="45" t="s">
        <v>43</v>
      </c>
      <c r="F20" s="44" t="s">
        <v>69</v>
      </c>
      <c r="G20" s="45" t="s">
        <v>70</v>
      </c>
      <c r="H20" s="46" t="s">
        <v>69</v>
      </c>
      <c r="I20" s="50">
        <v>1</v>
      </c>
      <c r="J20" s="54">
        <v>1517967</v>
      </c>
      <c r="K20" s="54">
        <v>1483088</v>
      </c>
      <c r="L20" s="54">
        <v>223405</v>
      </c>
      <c r="M20" s="54">
        <v>23208</v>
      </c>
      <c r="N20" s="54">
        <v>18782</v>
      </c>
      <c r="O20" s="54">
        <v>52350</v>
      </c>
      <c r="P20" s="53" t="s">
        <v>109</v>
      </c>
    </row>
    <row r="21" spans="1:16" ht="18" customHeight="1" x14ac:dyDescent="0.3">
      <c r="A21" s="43" t="s">
        <v>26</v>
      </c>
      <c r="B21" s="44" t="s">
        <v>27</v>
      </c>
      <c r="C21" s="45" t="s">
        <v>50</v>
      </c>
      <c r="D21" s="44" t="s">
        <v>51</v>
      </c>
      <c r="E21" s="45" t="s">
        <v>44</v>
      </c>
      <c r="F21" s="44" t="s">
        <v>71</v>
      </c>
      <c r="G21" s="45" t="s">
        <v>72</v>
      </c>
      <c r="H21" s="46" t="s">
        <v>71</v>
      </c>
      <c r="I21" s="50">
        <v>1</v>
      </c>
      <c r="J21" s="54">
        <v>2138093</v>
      </c>
      <c r="K21" s="54">
        <v>2139992</v>
      </c>
      <c r="L21" s="54">
        <v>437731</v>
      </c>
      <c r="M21" s="54">
        <v>7759</v>
      </c>
      <c r="N21" s="54">
        <v>13811</v>
      </c>
      <c r="O21" s="54">
        <v>26671</v>
      </c>
      <c r="P21" s="53" t="s">
        <v>110</v>
      </c>
    </row>
    <row r="22" spans="1:16" ht="18" customHeight="1" x14ac:dyDescent="0.3">
      <c r="A22" s="43" t="s">
        <v>26</v>
      </c>
      <c r="B22" s="44" t="s">
        <v>27</v>
      </c>
      <c r="C22" s="45" t="s">
        <v>50</v>
      </c>
      <c r="D22" s="44" t="s">
        <v>51</v>
      </c>
      <c r="E22" s="45" t="s">
        <v>45</v>
      </c>
      <c r="F22" s="44" t="s">
        <v>73</v>
      </c>
      <c r="G22" s="45" t="s">
        <v>74</v>
      </c>
      <c r="H22" s="46" t="s">
        <v>73</v>
      </c>
      <c r="I22" s="50">
        <v>1</v>
      </c>
      <c r="J22" s="54">
        <v>2363163</v>
      </c>
      <c r="K22" s="54">
        <v>2385319</v>
      </c>
      <c r="L22" s="54">
        <v>773552</v>
      </c>
      <c r="M22" s="54">
        <v>71533</v>
      </c>
      <c r="N22" s="54">
        <v>67710</v>
      </c>
      <c r="O22" s="54">
        <v>120486</v>
      </c>
      <c r="P22" s="53" t="s">
        <v>111</v>
      </c>
    </row>
    <row r="23" spans="1:16" ht="18" customHeight="1" x14ac:dyDescent="0.3">
      <c r="A23" s="43" t="s">
        <v>26</v>
      </c>
      <c r="B23" s="44" t="s">
        <v>27</v>
      </c>
      <c r="C23" s="45" t="s">
        <v>50</v>
      </c>
      <c r="D23" s="44" t="s">
        <v>51</v>
      </c>
      <c r="E23" s="45" t="s">
        <v>75</v>
      </c>
      <c r="F23" s="44" t="s">
        <v>76</v>
      </c>
      <c r="G23" s="45" t="s">
        <v>77</v>
      </c>
      <c r="H23" s="46" t="s">
        <v>76</v>
      </c>
      <c r="I23" s="50">
        <v>1</v>
      </c>
      <c r="J23" s="54">
        <v>2143340</v>
      </c>
      <c r="K23" s="54">
        <v>2096231</v>
      </c>
      <c r="L23" s="54">
        <v>621636</v>
      </c>
      <c r="M23" s="54">
        <v>57101</v>
      </c>
      <c r="N23" s="54">
        <v>33773</v>
      </c>
      <c r="O23" s="54">
        <v>52534</v>
      </c>
      <c r="P23" s="53" t="s">
        <v>112</v>
      </c>
    </row>
    <row r="24" spans="1:16" ht="18" customHeight="1" x14ac:dyDescent="0.3">
      <c r="A24" s="43" t="s">
        <v>26</v>
      </c>
      <c r="B24" s="44" t="s">
        <v>27</v>
      </c>
      <c r="C24" s="45" t="s">
        <v>50</v>
      </c>
      <c r="D24" s="44" t="s">
        <v>51</v>
      </c>
      <c r="E24" s="45" t="s">
        <v>30</v>
      </c>
      <c r="F24" s="44" t="s">
        <v>78</v>
      </c>
      <c r="G24" s="45" t="s">
        <v>79</v>
      </c>
      <c r="H24" s="46" t="s">
        <v>78</v>
      </c>
      <c r="I24" s="50">
        <v>1</v>
      </c>
      <c r="J24" s="54">
        <v>2016599</v>
      </c>
      <c r="K24" s="54">
        <v>2060967</v>
      </c>
      <c r="L24" s="54">
        <v>522458</v>
      </c>
      <c r="M24" s="54">
        <v>5371</v>
      </c>
      <c r="N24" s="54">
        <v>3255</v>
      </c>
      <c r="O24" s="54">
        <v>6428</v>
      </c>
      <c r="P24" s="53" t="s">
        <v>113</v>
      </c>
    </row>
    <row r="25" spans="1:16" ht="18" customHeight="1" x14ac:dyDescent="0.3">
      <c r="A25" s="43" t="s">
        <v>26</v>
      </c>
      <c r="B25" s="44" t="s">
        <v>27</v>
      </c>
      <c r="C25" s="45" t="s">
        <v>50</v>
      </c>
      <c r="D25" s="44" t="s">
        <v>51</v>
      </c>
      <c r="E25" s="45" t="s">
        <v>80</v>
      </c>
      <c r="F25" s="44" t="s">
        <v>81</v>
      </c>
      <c r="G25" s="45" t="s">
        <v>82</v>
      </c>
      <c r="H25" s="46" t="s">
        <v>81</v>
      </c>
      <c r="I25" s="50">
        <v>1</v>
      </c>
      <c r="J25" s="54">
        <v>1755568</v>
      </c>
      <c r="K25" s="54">
        <v>1820985</v>
      </c>
      <c r="L25" s="54">
        <v>813837</v>
      </c>
      <c r="M25" s="54">
        <v>32294</v>
      </c>
      <c r="N25" s="54">
        <v>30668</v>
      </c>
      <c r="O25" s="54">
        <v>50824</v>
      </c>
      <c r="P25" s="53" t="s">
        <v>114</v>
      </c>
    </row>
    <row r="26" spans="1:16" ht="18" customHeight="1" x14ac:dyDescent="0.3">
      <c r="A26" s="43" t="s">
        <v>26</v>
      </c>
      <c r="B26" s="44" t="s">
        <v>27</v>
      </c>
      <c r="C26" s="45" t="s">
        <v>50</v>
      </c>
      <c r="D26" s="44" t="s">
        <v>51</v>
      </c>
      <c r="E26" s="45" t="s">
        <v>83</v>
      </c>
      <c r="F26" s="44" t="s">
        <v>84</v>
      </c>
      <c r="G26" s="45" t="s">
        <v>85</v>
      </c>
      <c r="H26" s="46" t="s">
        <v>84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3" t="s">
        <v>115</v>
      </c>
    </row>
    <row r="27" spans="1:16" ht="18" customHeight="1" x14ac:dyDescent="0.3">
      <c r="A27" s="43" t="s">
        <v>26</v>
      </c>
      <c r="B27" s="44" t="s">
        <v>27</v>
      </c>
      <c r="C27" s="45" t="s">
        <v>50</v>
      </c>
      <c r="D27" s="44" t="s">
        <v>51</v>
      </c>
      <c r="E27" s="45" t="s">
        <v>86</v>
      </c>
      <c r="F27" s="44" t="s">
        <v>87</v>
      </c>
      <c r="G27" s="45" t="s">
        <v>88</v>
      </c>
      <c r="H27" s="46" t="s">
        <v>87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3" t="s">
        <v>116</v>
      </c>
    </row>
    <row r="28" spans="1:16" ht="18" customHeight="1" x14ac:dyDescent="0.3">
      <c r="A28" s="43" t="s">
        <v>26</v>
      </c>
      <c r="B28" s="44" t="s">
        <v>27</v>
      </c>
      <c r="C28" s="45" t="s">
        <v>50</v>
      </c>
      <c r="D28" s="44" t="s">
        <v>51</v>
      </c>
      <c r="E28" s="45" t="s">
        <v>89</v>
      </c>
      <c r="F28" s="44" t="s">
        <v>90</v>
      </c>
      <c r="G28" s="45" t="s">
        <v>91</v>
      </c>
      <c r="H28" s="46" t="s">
        <v>90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3" t="s">
        <v>117</v>
      </c>
    </row>
    <row r="29" spans="1:16" s="7" customFormat="1" x14ac:dyDescent="0.5">
      <c r="A29" s="43" t="s">
        <v>26</v>
      </c>
      <c r="B29" s="44" t="s">
        <v>27</v>
      </c>
      <c r="C29" s="45" t="s">
        <v>50</v>
      </c>
      <c r="D29" s="44" t="s">
        <v>51</v>
      </c>
      <c r="E29" s="45" t="s">
        <v>92</v>
      </c>
      <c r="F29" s="44" t="s">
        <v>93</v>
      </c>
      <c r="G29" s="45" t="s">
        <v>94</v>
      </c>
      <c r="H29" s="46" t="s">
        <v>93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3" t="s">
        <v>118</v>
      </c>
    </row>
    <row r="30" spans="1:16" x14ac:dyDescent="0.3">
      <c r="A30" s="43" t="s">
        <v>26</v>
      </c>
      <c r="B30" s="44" t="s">
        <v>27</v>
      </c>
      <c r="C30" s="45" t="s">
        <v>50</v>
      </c>
      <c r="D30" s="44" t="s">
        <v>51</v>
      </c>
      <c r="E30" s="45" t="s">
        <v>95</v>
      </c>
      <c r="F30" s="44" t="s">
        <v>96</v>
      </c>
      <c r="G30" s="45" t="s">
        <v>97</v>
      </c>
      <c r="H30" s="46" t="s">
        <v>96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3" t="s">
        <v>119</v>
      </c>
    </row>
    <row r="31" spans="1:16" x14ac:dyDescent="0.3">
      <c r="A31" s="43" t="s">
        <v>26</v>
      </c>
      <c r="B31" s="44" t="s">
        <v>27</v>
      </c>
      <c r="C31" s="45" t="s">
        <v>50</v>
      </c>
      <c r="D31" s="44" t="s">
        <v>51</v>
      </c>
      <c r="E31" s="45" t="s">
        <v>98</v>
      </c>
      <c r="F31" s="44" t="s">
        <v>99</v>
      </c>
      <c r="G31" s="45" t="s">
        <v>100</v>
      </c>
      <c r="H31" s="46" t="s">
        <v>99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3" t="s">
        <v>120</v>
      </c>
    </row>
    <row r="32" spans="1:16" x14ac:dyDescent="0.3">
      <c r="A32" s="7"/>
      <c r="B32" s="18"/>
      <c r="C32" s="24" t="s">
        <v>48</v>
      </c>
      <c r="D32" s="7"/>
      <c r="E32" s="24"/>
      <c r="F32" s="24"/>
      <c r="G32" s="24"/>
      <c r="H32" s="7"/>
      <c r="I32" s="7"/>
      <c r="J32" s="7"/>
      <c r="K32" s="7"/>
      <c r="L32" s="7"/>
      <c r="M32" s="7"/>
      <c r="N32" s="7"/>
      <c r="O32" s="7">
        <v>1</v>
      </c>
      <c r="P32" s="7"/>
    </row>
    <row r="33" spans="1:15" x14ac:dyDescent="0.3">
      <c r="A33" s="7"/>
      <c r="B33" s="18"/>
      <c r="C33" s="24" t="s">
        <v>49</v>
      </c>
      <c r="D33" s="7"/>
      <c r="E33" s="7"/>
      <c r="F33" s="24"/>
      <c r="G33" s="18"/>
      <c r="H33" s="21"/>
      <c r="O33" s="5">
        <v>118</v>
      </c>
    </row>
    <row r="34" spans="1:15" x14ac:dyDescent="0.3">
      <c r="O34" s="5">
        <v>17</v>
      </c>
    </row>
  </sheetData>
  <mergeCells count="11">
    <mergeCell ref="M5:O5"/>
    <mergeCell ref="J5:L5"/>
    <mergeCell ref="H5:H9"/>
    <mergeCell ref="P5:P9"/>
    <mergeCell ref="I5:I9"/>
    <mergeCell ref="J6:J9"/>
    <mergeCell ref="K6:K9"/>
    <mergeCell ref="L6:L9"/>
    <mergeCell ref="M6:M9"/>
    <mergeCell ref="N6:N9"/>
    <mergeCell ref="O6:O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SPB1803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2017-12-26T01:50:30Z</cp:lastPrinted>
  <dcterms:created xsi:type="dcterms:W3CDTF">1997-06-13T10:07:54Z</dcterms:created>
  <dcterms:modified xsi:type="dcterms:W3CDTF">2018-08-03T05:22:36Z</dcterms:modified>
</cp:coreProperties>
</file>