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ตารางสถิติจังหวัด 2561\นำเข้าตารางสถิติจังหวัด 2561 บทที่ 1-20\15\"/>
    </mc:Choice>
  </mc:AlternateContent>
  <bookViews>
    <workbookView xWindow="0" yWindow="0" windowWidth="20490" windowHeight="7290"/>
  </bookViews>
  <sheets>
    <sheet name="SPB1503" sheetId="2" r:id="rId1"/>
  </sheets>
  <calcPr calcId="162913"/>
</workbook>
</file>

<file path=xl/calcChain.xml><?xml version="1.0" encoding="utf-8"?>
<calcChain xmlns="http://schemas.openxmlformats.org/spreadsheetml/2006/main">
  <c r="C9" i="2" l="1"/>
  <c r="D9" i="2"/>
  <c r="E9" i="2"/>
  <c r="F9" i="2"/>
  <c r="G9" i="2"/>
  <c r="C13" i="2"/>
  <c r="D13" i="2"/>
  <c r="E13" i="2"/>
  <c r="F13" i="2"/>
  <c r="G13" i="2"/>
  <c r="C19" i="2"/>
  <c r="D19" i="2"/>
  <c r="E19" i="2"/>
  <c r="F19" i="2"/>
  <c r="G19" i="2"/>
  <c r="C23" i="2"/>
  <c r="D23" i="2"/>
  <c r="E23" i="2"/>
  <c r="F23" i="2"/>
  <c r="G23" i="2"/>
  <c r="F18" i="2" l="1"/>
  <c r="G18" i="2"/>
  <c r="E18" i="2"/>
  <c r="D18" i="2"/>
  <c r="C18" i="2"/>
  <c r="C8" i="2"/>
  <c r="E8" i="2" l="1"/>
  <c r="G8" i="2"/>
  <c r="F8" i="2"/>
  <c r="D8" i="2"/>
</calcChain>
</file>

<file path=xl/connections.xml><?xml version="1.0" encoding="utf-8"?>
<connections xmlns="http://schemas.openxmlformats.org/spreadsheetml/2006/main">
  <connection id="1" name="XSDStructureSPB1503" type="4" refreshedVersion="0" background="1">
    <webPr xml="1" sourceData="1" url="C:\Users\nso\Desktop\SPBDownload\SPB15\XSDStructureSPB1503.xsd" htmlTables="1" htmlFormat="all"/>
  </connection>
  <connection id="2" name="XSDStructureSPB1505" type="4" refreshedVersion="0" background="1">
    <webPr xml="1" sourceData="1" url="C:\Users\nso\Desktop\SPBDownload\SPB15\XSDStructureSPB1505.xsd" htmlTables="1" htmlFormat="all"/>
  </connection>
</connections>
</file>

<file path=xl/sharedStrings.xml><?xml version="1.0" encoding="utf-8"?>
<sst xmlns="http://schemas.openxmlformats.org/spreadsheetml/2006/main" count="84" uniqueCount="63">
  <si>
    <t>ตาราง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</si>
  <si>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</si>
  <si>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</si>
  <si>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</si>
  <si>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</si>
  <si>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</si>
  <si>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</si>
  <si>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</si>
  <si>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</si>
  <si>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</si>
  <si>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</si>
  <si>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</si>
  <si>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</si>
  <si>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</si>
  <si>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Small rural bus</t>
  </si>
  <si>
    <t>รวมยอด</t>
  </si>
  <si>
    <t>Type of vehicle</t>
  </si>
  <si>
    <t>Table</t>
  </si>
  <si>
    <t>TypeOfVehicleTh</t>
  </si>
  <si>
    <t>TypeOfVehicleEn</t>
  </si>
  <si>
    <t>-</t>
  </si>
  <si>
    <t>Bus</t>
  </si>
  <si>
    <t>Truck</t>
  </si>
  <si>
    <t>Vehicle and New Vehicle Registered Under Land Transport Act B.E. 1979 by Type of Vehicle:</t>
  </si>
  <si>
    <t>TypeOfVehicleID</t>
  </si>
  <si>
    <t>15</t>
  </si>
  <si>
    <t>VehicleAndNewVehicleRegisteredActBE1979Y1</t>
  </si>
  <si>
    <t>VehicleAndNewVehicleRegisteredActBE1979Y2</t>
  </si>
  <si>
    <t>VehicleAndNewVehicleRegisteredActBE1979Y3</t>
  </si>
  <si>
    <t>VehicleAndNewVehicleRegisteredActBE1979Y4</t>
  </si>
  <si>
    <t>VehicleAndNewVehicleRegisteredActBE1979Y5</t>
  </si>
  <si>
    <t>0000</t>
  </si>
  <si>
    <t>0100</t>
  </si>
  <si>
    <t>0110</t>
  </si>
  <si>
    <t>0111</t>
  </si>
  <si>
    <t>0112</t>
  </si>
  <si>
    <t>0113</t>
  </si>
  <si>
    <t>0120</t>
  </si>
  <si>
    <t>0121</t>
  </si>
  <si>
    <t>0122</t>
  </si>
  <si>
    <t>0123</t>
  </si>
  <si>
    <t>1000</t>
  </si>
  <si>
    <t>1100</t>
  </si>
  <si>
    <t>1110</t>
  </si>
  <si>
    <t>1111</t>
  </si>
  <si>
    <t>1112</t>
  </si>
  <si>
    <t>1113</t>
  </si>
  <si>
    <t>1120</t>
  </si>
  <si>
    <t>1121</t>
  </si>
  <si>
    <t>1122</t>
  </si>
  <si>
    <t>1123</t>
  </si>
  <si>
    <t>2556
(2013_)</t>
  </si>
  <si>
    <t>2557
(2014)</t>
  </si>
  <si>
    <t>2558
(2015)</t>
  </si>
  <si>
    <t>2559
(2016)</t>
  </si>
  <si>
    <t>2560
(2017)</t>
  </si>
  <si>
    <t>SPB1503</t>
  </si>
  <si>
    <t>รถจดทะเบียน  (vehicle registration)</t>
  </si>
  <si>
    <t>รถจดทะเบียน (สะสม) และรถจดทะเบียนใหม่ตามพระราชบัญญัติการขนส่งทางบก พ.ศ. 2522 จำแนกตามประเภทรถ พ.ศ.</t>
  </si>
  <si>
    <t>รถจดทะเบียนใหม่ (new vehicle registration)</t>
  </si>
  <si>
    <t>อุดรธานี</t>
  </si>
  <si>
    <t xml:space="preserve">    ที่มา:  สำนักงานขนส่งจังหวัด อุดรธานี</t>
  </si>
  <si>
    <t>Source:  Udon Thani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</si>
</sst>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49" fontId="3" fillId="0" borderId="0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3" xfId="0" applyFont="1" applyBorder="1"/>
    <xf numFmtId="49" fontId="3" fillId="0" borderId="0" xfId="0" applyNumberFormat="1" applyFont="1"/>
    <xf numFmtId="0" fontId="3" fillId="0" borderId="0" xfId="0" quotePrefix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indent="1"/>
    </xf>
    <xf numFmtId="3" fontId="3" fillId="0" borderId="12" xfId="1" applyNumberFormat="1" applyFont="1" applyBorder="1" applyAlignment="1">
      <alignment horizontal="right" vertical="center"/>
    </xf>
    <xf numFmtId="3" fontId="3" fillId="0" borderId="14" xfId="1" applyNumberFormat="1" applyFont="1" applyBorder="1" applyAlignment="1">
      <alignment horizontal="right" vertical="center"/>
    </xf>
    <xf numFmtId="0" fontId="3" fillId="2" borderId="0" xfId="0" quotePrefix="1" applyFont="1" applyFill="1"/>
    <xf numFmtId="49" fontId="3" fillId="2" borderId="0" xfId="0" applyNumberFormat="1" applyFont="1" applyFill="1" applyBorder="1"/>
    <xf numFmtId="49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 applyBorder="1"/>
    <xf numFmtId="0" fontId="2" fillId="2" borderId="0" xfId="0" applyFont="1" applyFill="1"/>
    <xf numFmtId="0" fontId="3" fillId="2" borderId="10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49" fontId="2" fillId="0" borderId="0" xfId="0" applyNumberFormat="1" applyFont="1" applyBorder="1" applyAlignment="1">
      <alignment horizontal="left" vertical="center"/>
    </xf>
    <xf numFmtId="3" fontId="3" fillId="3" borderId="12" xfId="1" applyNumberFormat="1" applyFont="1" applyFill="1" applyBorder="1" applyAlignment="1">
      <alignment horizontal="right" vertical="center"/>
    </xf>
    <xf numFmtId="3" fontId="3" fillId="3" borderId="13" xfId="1" applyNumberFormat="1" applyFont="1" applyFill="1" applyBorder="1" applyAlignment="1">
      <alignment horizontal="right" vertical="center"/>
    </xf>
    <xf numFmtId="3" fontId="3" fillId="3" borderId="14" xfId="1" applyNumberFormat="1" applyFont="1" applyFill="1" applyBorder="1" applyAlignment="1">
      <alignment horizontal="right" vertical="center"/>
    </xf>
    <xf numFmtId="3" fontId="3" fillId="3" borderId="5" xfId="1" applyNumberFormat="1" applyFont="1" applyFill="1" applyBorder="1" applyAlignment="1">
      <alignment horizontal="right" vertical="center"/>
    </xf>
    <xf numFmtId="3" fontId="3" fillId="0" borderId="12" xfId="1" applyNumberFormat="1" applyFont="1" applyFill="1" applyBorder="1" applyAlignment="1">
      <alignment horizontal="right" vertical="center"/>
    </xf>
    <xf numFmtId="3" fontId="3" fillId="0" borderId="14" xfId="1" applyNumberFormat="1" applyFont="1" applyFill="1" applyBorder="1" applyAlignment="1">
      <alignment horizontal="right" vertical="center"/>
    </xf>
    <xf numFmtId="49" fontId="3" fillId="2" borderId="9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/>
    </xf>
  </cellXfs>
  <cellStyles count="2">
    <cellStyle name="ปกติ" xfId="0" builtinId="0"/>
    <cellStyle name="ปกติ 2" xfId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eRegisteredActBE1979Y1" form="unqualified"/>
                        <xsd:element minOccurs="0" nillable="true" type="xsd:integer" name="VehicleRegisteredActBE1979Y2" form="unqualified"/>
                        <xsd:element minOccurs="0" nillable="true" type="xsd:integer" name="VehicleRegisteredActBE1979Y3" form="unqualified"/>
                        <xsd:element minOccurs="0" nillable="true" type="xsd:integer" name="VehicleRegisteredActBE1979Y4" form="unqualified"/>
                        <xsd:element minOccurs="0" nillable="true" type="xsd:integer" name="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VehicleRegisteredActBE1979Y1" form="unqualified"/>
                        <xsd:element minOccurs="0" nillable="true" type="xsd:integer" name="NewVehicleRegisteredActBE1979Y2" form="unqualified"/>
                        <xsd:element minOccurs="0" nillable="true" type="xsd:integer" name="NewVehicleRegisteredActBE1979Y3" form="unqualified"/>
                        <xsd:element minOccurs="0" nillable="true" type="xsd:integer" name="NewVehicleRegisteredActBE1979Y4" form="unqualified"/>
                        <xsd:element minOccurs="0" nillable="true" type="xsd:integer" name="New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5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oadTrafficAccident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oadTrafficAccident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oadTrafficAccident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oadTrafficAccident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oadTrafficAccident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oadTrafficAccident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oadTrafficAccident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oadTrafficAccident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oadTrafficAccident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oadTrafficAccidentY1" form="unqualified"/>
                        <xsd:element minOccurs="0" nillable="true" type="xsd:integer" name="RoadTrafficAccidentY2" form="unqualified"/>
                        <xsd:element minOccurs="0" nillable="true" type="xsd:integer" name="RoadTrafficAccidentY3" form="unqualified"/>
                        <xsd:element minOccurs="0" nillable="true" type="xsd:integer" name="RoadTrafficAccidentY4" form="unqualified"/>
                        <xsd:element minOccurs="0" nillable="true" type="xsd:integer" name="RoadTrafficAccidentY5" form="unqualified"/>
                        <xsd:element minOccurs="0" nillable="true" name="RoadTrafficAccident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And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aAndNewVehicleRegisteredUnderMotorVehicleActBE1979Y1" form="unqualified"/>
                        <xsd:element minOccurs="0" nillable="true" type="xsd:integer" name="VehiclaAndNewVehicleRegisteredUnderMotorVehicleActBE1979Y2" form="unqualified"/>
                        <xsd:element minOccurs="0" nillable="true" type="xsd:integer" name="VehiclaAndNewVehicleRegisteredUnderMotorVehicleActBE1979Y3" form="unqualified"/>
                        <xsd:element minOccurs="0" nillable="true" type="xsd:integer" name="VehiclaAndNewVehicleRegisteredUnderMotorVehicleActBE1979Y4" form="unqualified"/>
                        <xsd:element minOccurs="0" nillable="true" type="xsd:integer" name="VehiclaAndNewVehicleRegisteredUnderMotorVehicle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AircraftMovementDepartureArrivalLabel" form="unqualified">
                          <xsd:complexType>
                            <xsd:sequence minOccurs="0">
                              <xsd:element minOccurs="0" nillable="true" type="xsd:string" name="AircraftMovementDepartureArriv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ssengerLabel" form="unqualified">
                          <xsd:complexType>
                            <xsd:sequence minOccurs="0">
                              <xsd:element minOccurs="0" nillable="true" type="xsd:string" name="Passenger" form="unqualified"/>
                              <xsd:element minOccurs="0" nillable="true" name="PassengerGroup" form="unqualified">
                                <xsd:complexType>
                                  <xsd:sequence minOccurs="0">
                                    <xsd:element minOccurs="0" nillable="true" name="PassengerTotalLabel" form="unqualified">
                                      <xsd:complexType>
                                        <xsd:sequence minOccurs="0">
                                          <xsd:element minOccurs="0" nillable="true" type="xsd:string" name="Passeng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DepartureLabel" form="unqualified">
                                      <xsd:complexType>
                                        <xsd:sequence minOccurs="0">
                                          <xsd:element minOccurs="0" nillable="true" type="xsd:string" name="Passenger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ArrivalLabel" form="unqualified">
                                      <xsd:complexType>
                                        <xsd:sequence minOccurs="0">
                                          <xsd:element minOccurs="0" nillable="true" type="xsd:string" name="Passenger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TransitLabel" form="unqualified">
                                      <xsd:complexType>
                                        <xsd:sequence minOccurs="0">
                                          <xsd:element minOccurs="0" nillable="true" type="xsd:string" name="Passenger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Label" form="unqualified">
                          <xsd:complexType>
                            <xsd:sequence minOccurs="0">
                              <xsd:element minOccurs="0" nillable="true" type="xsd:string" name="Freight" form="unqualified"/>
                              <xsd:element minOccurs="0" nillable="true" name="FreightGroup" form="unqualified">
                                <xsd:complexType>
                                  <xsd:sequence minOccurs="0">
                                    <xsd:element minOccurs="0" nillable="true" name="FreightTotalLabel" form="unqualified">
                                      <xsd:complexType>
                                        <xsd:sequence minOccurs="0">
                                          <xsd:element minOccurs="0" nillable="true" type="xsd:string" name="Freigh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DepartureLabel" form="unqualified">
                                      <xsd:complexType>
                                        <xsd:sequence minOccurs="0">
                                          <xsd:element minOccurs="0" nillable="true" type="xsd:string" name="Freight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ArrivalLabel" form="unqualified">
                                      <xsd:complexType>
                                        <xsd:sequence minOccurs="0">
                                          <xsd:element minOccurs="0" nillable="true" type="xsd:string" name="Freight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TransitLabel" form="unqualified">
                                      <xsd:complexType>
                                        <xsd:sequence minOccurs="0">
                                          <xsd:element minOccurs="0" nillable="true" type="xsd:string" name="Freight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MailLabel" form="unqualified">
                          <xsd:complexType>
                            <xsd:sequence minOccurs="0">
                              <xsd:element minOccurs="0" nillable="true" type="xsd:string" name="Mail" form="unqualified"/>
                              <xsd:element minOccurs="0" nillable="true" name="MailGroup" form="unqualified">
                                <xsd:complexType>
                                  <xsd:sequence minOccurs="0">
                                    <xsd:element minOccurs="0" nillable="true" name="MailTotalLabel" form="unqualified">
                                      <xsd:complexType>
                                        <xsd:sequence minOccurs="0">
                                          <xsd:element minOccurs="0" nillable="true" type="xsd:string" name="Mail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DepartureLabel" form="unqualified">
                                      <xsd:complexType>
                                        <xsd:sequence minOccurs="0">
                                          <xsd:element minOccurs="0" nillable="true" type="xsd:string" name="Mail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ArrivalLabel" form="unqualified">
                                      <xsd:complexType>
                                        <xsd:sequence minOccurs="0">
                                          <xsd:element minOccurs="0" nillable="true" type="xsd:string" name="Mail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string"/>
                            <xsd:attribute name="ProvinceName" form="unqualified" type="xsd:string"/>
                            <xsd:attribute name="AirportID" form="unqualified" type="xsd:integer"/>
                            <xsd:attribute name="Airpor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ircraftMovementDepartureArrival" form="unqualified"/>
                        <xsd:element minOccurs="0" nillable="true" type="xsd:integer" name="PassengerTotal" form="unqualified"/>
                        <xsd:element minOccurs="0" nillable="true" type="xsd:integer" name="PassengerDeparture" form="unqualified"/>
                        <xsd:element minOccurs="0" nillable="true" type="xsd:integer" name="PassengerArrival" form="unqualified"/>
                        <xsd:element minOccurs="0" nillable="true" type="xsd:integer" name="PassengerTransit" form="unqualified"/>
                        <xsd:element minOccurs="0" nillable="true" type="xsd:double" name="FreightTotal" form="unqualified"/>
                        <xsd:element minOccurs="0" nillable="true" type="xsd:double" name="FreightDeparture" form="unqualified"/>
                        <xsd:element minOccurs="0" nillable="true" type="xsd:double" name="FreightArrival" form="unqualified"/>
                        <xsd:element minOccurs="0" nillable="true" type="xsd:double" name="FreightTransit" form="unqualified"/>
                        <xsd:element minOccurs="0" nillable="true" type="xsd:double" name="MailTotal" form="unqualified"/>
                        <xsd:element minOccurs="0" nillable="true" type="xsd:double" name="MailDeparture" form="unqualified"/>
                        <xsd:element minOccurs="0" nillable="true" type="xsd:double" name="MailArriv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umberOfPassengerAndPassengerRevenueGroup" form="unqualified">
                          <xsd:complexType>
                            <xsd:sequence minOccurs="0">
                              <xsd:element minOccurs="0" nillable="true" name="NumberOfPassenger" form="unqualified">
                                <xsd:complexType>
                                  <xsd:sequence minOccurs="0">
                                    <xsd:element minOccurs="0" nillable="true" type="xsd:string" name="NumberOfPassengerGroup" form="unqualified"/>
                                    <xsd:element minOccurs="0" nillable="true" name="Classified" form="unqualified">
                                      <xsd:complexType>
                                        <xsd:sequence minOccurs="0">
                                          <xsd:element minOccurs="0" nillable="true" name="First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First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Secon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Secon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Thir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hir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ComMuter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ComMuter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PassengerRevenue" form="unqualified">
                                <xsd:complexType>
                                  <xsd:sequence minOccurs="0">
                                    <xsd:element minOccurs="0" nillable="true" type="xsd:string" name="PassengerRevenue" form="unqualified"/>
                                    <xsd:element minOccurs="0" nillable="true" name="PassengerRevenueGroup" form="unqualified">
                                      <xsd:complexType>
                                        <xsd:sequence minOccurs="0">
                                          <xsd:element minOccurs="0" nillable="true" name="RevenueGroup" form="unqualified">
                                            <xsd:complexType>
                                              <xsd:sequence minOccurs="0">
                                                <xsd:element minOccurs="0" nillable="true" name="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re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Fare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Other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Other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AndSt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NumberOfPassenger" form="unqualified"/>
                        <xsd:element minOccurs="0" nillable="true" type="xsd:integer" name="FirstClassTotal" form="unqualified"/>
                        <xsd:element minOccurs="0" nillable="true" type="xsd:integer" name="FirstClassOneWay" form="unqualified"/>
                        <xsd:element minOccurs="0" nillable="true" type="xsd:integer" name="FirstClassRoundTrip" form="unqualified"/>
                        <xsd:element minOccurs="0" nillable="true" type="xsd:integer" name="SecondClassTotal" form="unqualified"/>
                        <xsd:element minOccurs="0" nillable="true" type="xsd:integer" name="SecondClassOneWay" form="unqualified"/>
                        <xsd:element minOccurs="0" nillable="true" type="xsd:integer" name="SecondClassRoundTrip" form="unqualified"/>
                        <xsd:element minOccurs="0" nillable="true" type="xsd:integer" name="ThirdClassTotal" form="unqualified"/>
                        <xsd:element minOccurs="0" nillable="true" type="xsd:integer" name="ThirdClasssOneWay" form="unqualified"/>
                        <xsd:element minOccurs="0" nillable="true" type="xsd:integer" name="ThirdClassRoundTrip" form="unqualified"/>
                        <xsd:element minOccurs="0" nillable="true" type="xsd:integer" name="ThirdClassComMuter" form="unqualified"/>
                        <xsd:element minOccurs="0" nillable="true" type="xsd:integer" name="PassengerRevenueTotal" form="unqualified"/>
                        <xsd:element minOccurs="0" nillable="true" type="xsd:integer" name="PassengerRevenueFares" form="unqualified"/>
                        <xsd:element minOccurs="0" nillable="true" type="xsd:integer" name="PassengerRevenueOthers" form="unqualified"/>
                        <xsd:element minOccurs="0" nillable="true" name="DistrictAndSt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5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heDistanceFromBangkokStationLabel" form="unqualified">
                          <xsd:complexType>
                            <xsd:sequence minOccurs="0">
                              <xsd:element minOccurs="0" nillable="true" type="xsd:string" name="TheDistanceFromBangkokSta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QuantityGoodsCarriedLabel" form="unqualified">
                          <xsd:complexType>
                            <xsd:sequence minOccurs="0">
                              <xsd:element minOccurs="0" nillable="true" type="xsd:string" name="QuantityGoodsCarried" form="unqualified"/>
                              <xsd:element minOccurs="0" nillable="true" name="QuantityGoodsCarriedGroup" form="unqualified">
                                <xsd:complexType>
                                  <xsd:sequence minOccurs="0">
                                    <xsd:element minOccurs="0" nillable="true" name="QuantityGoodsCarriedTotal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Carload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Package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RevenueLabel" form="unqualified">
                          <xsd:complexType>
                            <xsd:sequence minOccurs="0">
                              <xsd:element minOccurs="0" nillable="true" type="xsd:string" name="FreightRevenue" form="unqualified"/>
                              <xsd:element minOccurs="0" nillable="true" name="FreightRevenueGroup" form="unqualified">
                                <xsd:complexType>
                                  <xsd:sequence minOccurs="0">
                                    <xsd:element minOccurs="0" nillable="true" name="FreightRevenueTotalLabel" form="unqualified">
                                      <xsd:complexType>
                                        <xsd:sequence minOccurs="0">
                                          <xsd:element minOccurs="0" nillable="true" type="xsd:string" name="FreightRevenu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CarloadLabel" form="unqualified">
                                      <xsd:complexType>
                                        <xsd:sequence minOccurs="0">
                                          <xsd:element minOccurs="0" nillable="true" type="xsd:string" name="FreightRevenue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PackageLabel" form="unqualified">
                                      <xsd:complexType>
                                        <xsd:sequence minOccurs="0">
                                          <xsd:element minOccurs="0" nillable="true" type="xsd:string" name="FreightRevenue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OthersLabel" form="unqualified">
                                      <xsd:complexType>
                                        <xsd:sequence minOccurs="0">
                                          <xsd:element minOccurs="0" nillable="true" type="xsd:string" name="Freight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tationAnd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string"/>
                            <xsd:attribute name="DistrictName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heDistanceFromBangkokStation" form="unqualified"/>
                        <xsd:element minOccurs="0" nillable="true" type="xsd:double" name="QuantityGoodsCarriedTotal" form="unqualified"/>
                        <xsd:element minOccurs="0" nillable="true" type="xsd:double" name="QuantityGoodsCarriedCarload" form="unqualified"/>
                        <xsd:element minOccurs="0" nillable="true" type="xsd:double" name="QuantityGoodsCarriedPackage" form="unqualified"/>
                        <xsd:element minOccurs="0" nillable="true" type="xsd:double" name="FreightRevenueTotal" form="unqualified"/>
                        <xsd:element minOccurs="0" nillable="true" type="xsd:double" name="FreightRevenueCarload" form="unqualified"/>
                        <xsd:element minOccurs="0" nillable="true" type="xsd:double" name="FreightRevenuePackage" form="unqualified"/>
                        <xsd:element minOccurs="0" nillable="true" type="xsd:double" name="FreightRevenueOthers" form="unqualified"/>
                        <xsd:element minOccurs="0" nillable="true" name="StationAnd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501_Map" RootElement="XMLDocumentSPB1501" SchemaID="Schema1" ShowImportExportValidationErrors="false" AutoFit="true" Append="false" PreserveSortAFLayout="true" PreserveFormat="true"/>
  <Map ID="2" Name="XMLDocumentSPB1502_Map" RootElement="XMLDocumentSPB1502" SchemaID="Schema2" ShowImportExportValidationErrors="false" AutoFit="true" Append="false" PreserveSortAFLayout="true" PreserveFormat="true"/>
  <Map ID="5" Name="XMLDocumentSPB1503_Map" RootElement="XMLDocumentSPB1503" SchemaID="Schema5" ShowImportExportValidationErrors="false" AutoFit="true" Append="false" PreserveSortAFLayout="true" PreserveFormat="true">
    <DataBinding FileBinding="true" ConnectionID="1" DataBindingLoadMode="1"/>
  </Map>
  <Map ID="14" Name="XMLDocumentSPB1504_Map" RootElement="XMLDocumentSPB1504" SchemaID="Schema7" ShowImportExportValidationErrors="false" AutoFit="true" Append="false" PreserveSortAFLayout="true" PreserveFormat="true"/>
  <Map ID="15" Name="XMLDocumentSPB1505_Map" RootElement="XMLDocumentSPB1505" SchemaID="Schema8" ShowImportExportValidationErrors="false" AutoFit="true" Append="false" PreserveSortAFLayout="true" PreserveFormat="true"/>
  <Map ID="12" Name="XMLDocumentSPB1506_Map" RootElement="XMLDocumentSPB1506" SchemaID="Schema6" ShowImportExportValidationErrors="false" AutoFit="true" Append="false" PreserveSortAFLayout="true" PreserveFormat="true"/>
  <Map ID="4" Name="XMLDocumentSPB1507_Map" RootElement="XMLDocumentSPB1507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3" name="Table53" displayName="Table53" ref="A6:H26" tableType="xml" totalsRowShown="0" headerRowDxfId="11" dataDxfId="9" headerRowBorderDxfId="10" tableBorderDxfId="8" connectionId="1">
  <autoFilter ref="A6:H26"/>
  <tableColumns count="8">
    <tableColumn id="1" uniqueName="ID" name="TypeOfVehicleID" dataDxfId="7">
      <xmlColumnPr mapId="5" xpath="/XMLDocumentSPB1503/DataCell/CellRow/TypeOfVehicleTh/@ID" xmlDataType="integer"/>
    </tableColumn>
    <tableColumn id="2" uniqueName="value" name="TypeOfVehicleTh" dataDxfId="6">
      <xmlColumnPr mapId="5" xpath="/XMLDocumentSPB1503/DataCell/CellRow/TypeOfVehicleTh/@value" xmlDataType="string"/>
    </tableColumn>
    <tableColumn id="3" uniqueName="VehiclaAndNewVehicleRegisteredUnderMotorVehicleActBE1979Y1" name="VehicleAndNewVehicleRegisteredActBE1979Y1" dataDxfId="5">
      <xmlColumnPr mapId="5" xpath="/XMLDocumentSPB1503/DataCell/CellRow/VehiclaAndNewVehicleRegisteredUnderMotorVehicleActBE1979Y1" xmlDataType="integer"/>
    </tableColumn>
    <tableColumn id="4" uniqueName="VehiclaAndNewVehicleRegisteredUnderMotorVehicleActBE1979Y2" name="VehicleAndNewVehicleRegisteredActBE1979Y2" dataDxfId="4">
      <xmlColumnPr mapId="5" xpath="/XMLDocumentSPB1503/DataCell/CellRow/VehiclaAndNewVehicleRegisteredUnderMotorVehicleActBE1979Y2" xmlDataType="integer"/>
    </tableColumn>
    <tableColumn id="5" uniqueName="VehiclaAndNewVehicleRegisteredUnderMotorVehicleActBE1979Y3" name="VehicleAndNewVehicleRegisteredActBE1979Y3" dataDxfId="3">
      <xmlColumnPr mapId="5" xpath="/XMLDocumentSPB1503/DataCell/CellRow/VehiclaAndNewVehicleRegisteredUnderMotorVehicleActBE1979Y3" xmlDataType="integer"/>
    </tableColumn>
    <tableColumn id="6" uniqueName="VehiclaAndNewVehicleRegisteredUnderMotorVehicleActBE1979Y4" name="VehicleAndNewVehicleRegisteredActBE1979Y4" dataDxfId="2">
      <xmlColumnPr mapId="5" xpath="/XMLDocumentSPB1503/DataCell/CellRow/VehiclaAndNewVehicleRegisteredUnderMotorVehicleActBE1979Y4" xmlDataType="integer"/>
    </tableColumn>
    <tableColumn id="7" uniqueName="VehiclaAndNewVehicleRegisteredUnderMotorVehicleActBE1979Y5" name="VehicleAndNewVehicleRegisteredActBE1979Y5" dataDxfId="1">
      <xmlColumnPr mapId="5" xpath="/XMLDocumentSPB1503/DataCell/CellRow/VehiclaAndNewVehicleRegisteredUnderMotorVehicleActBE1979Y5" xmlDataType="integer"/>
    </tableColumn>
    <tableColumn id="8" uniqueName="value" name="TypeOfVehicleEn" dataDxfId="0">
      <xmlColumnPr mapId="5" xpath="/XMLDocumentSPB1503/DataCell/CellRow/TypeOfVehicl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1" r="H29" connectionId="1">
    <xmlCellPr id="1" uniqueName="PagesNo">
      <xmlPr mapId="5" xpath="/XMLDocumentSPB1503/Pages/PagesNo" xmlDataType="integer"/>
    </xmlCellPr>
  </singleXmlCell>
  <singleXmlCell id="62" r="H30" connectionId="1">
    <xmlCellPr id="1" uniqueName="PagesAll">
      <xmlPr mapId="5" xpath="/XMLDocumentSPB1503/Pages/PagesAll" xmlDataType="integer"/>
    </xmlCellPr>
  </singleXmlCell>
  <singleXmlCell id="63" r="H31" connectionId="1">
    <xmlCellPr id="1" uniqueName="LinesNo">
      <xmlPr mapId="5" xpath="/XMLDocumentSPB1503/Pages/LinesNo" xmlDataType="integer"/>
    </xmlCellPr>
  </singleXmlCell>
  <singleXmlCell id="64" r="A1" connectionId="1">
    <xmlCellPr id="1" uniqueName="Province">
      <xmlPr mapId="5" xpath="/XMLDocumentSPB1503/Province" xmlDataType="integer"/>
    </xmlCellPr>
  </singleXmlCell>
  <singleXmlCell id="65" r="A2" connectionId="1">
    <xmlCellPr id="1" uniqueName="StatBranch">
      <xmlPr mapId="5" xpath="/XMLDocumentSPB1503/StatBranch" xmlDataType="integer"/>
    </xmlCellPr>
  </singleXmlCell>
  <singleXmlCell id="66" r="A3" connectionId="1">
    <xmlCellPr id="1" uniqueName="SheetExcel">
      <xmlPr mapId="5" xpath="/XMLDocumentSPB1503/SheetExcel" xmlDataType="string"/>
    </xmlCellPr>
  </singleXmlCell>
  <singleXmlCell id="67" r="B1" connectionId="1">
    <xmlCellPr id="1" uniqueName="LabelName">
      <xmlPr mapId="5" xpath="/XMLDocumentSPB1503/TitleHeading/TitleTh/LabelName" xmlDataType="string"/>
    </xmlCellPr>
  </singleXmlCell>
  <singleXmlCell id="68" r="C1" connectionId="1">
    <xmlCellPr id="1" uniqueName="TableNo">
      <xmlPr mapId="5" xpath="/XMLDocumentSPB1503/TitleHeading/TitleTh/TableNo" xmlDataType="double"/>
    </xmlCellPr>
  </singleXmlCell>
  <singleXmlCell id="69" r="D1" connectionId="1">
    <xmlCellPr id="1" uniqueName="TableName">
      <xmlPr mapId="5" xpath="/XMLDocumentSPB1503/TitleHeading/TitleTh/TableName" xmlDataType="string"/>
    </xmlCellPr>
  </singleXmlCell>
  <singleXmlCell id="70" r="I1" connectionId="1">
    <xmlCellPr id="1" uniqueName="TitleYearStart">
      <xmlPr mapId="5" xpath="/XMLDocumentSPB1503/TitleHeading/TitleTh/TitleYearStart" xmlDataType="integer"/>
    </xmlCellPr>
  </singleXmlCell>
  <singleXmlCell id="71" r="K1" connectionId="1">
    <xmlCellPr id="1" uniqueName="TitleYearEnd">
      <xmlPr mapId="5" xpath="/XMLDocumentSPB1503/TitleHeading/TitleTh/TitleYearEnd" xmlDataType="integer"/>
    </xmlCellPr>
  </singleXmlCell>
  <singleXmlCell id="72" r="B2" connectionId="1">
    <xmlCellPr id="1" uniqueName="LabelName">
      <xmlPr mapId="5" xpath="/XMLDocumentSPB1503/TitleHeading/TitleEn/LabelName" xmlDataType="string"/>
    </xmlCellPr>
  </singleXmlCell>
  <singleXmlCell id="73" r="C2" connectionId="1">
    <xmlCellPr id="1" uniqueName="TableNo">
      <xmlPr mapId="5" xpath="/XMLDocumentSPB1503/TitleHeading/TitleEn/TableNo" xmlDataType="double"/>
    </xmlCellPr>
  </singleXmlCell>
  <singleXmlCell id="74" r="D2" connectionId="1">
    <xmlCellPr id="1" uniqueName="TableName">
      <xmlPr mapId="5" xpath="/XMLDocumentSPB1503/TitleHeading/TitleEn/TableName" xmlDataType="string"/>
    </xmlCellPr>
  </singleXmlCell>
  <singleXmlCell id="75" r="I2" connectionId="1">
    <xmlCellPr id="1" uniqueName="TitleYearStart">
      <xmlPr mapId="5" xpath="/XMLDocumentSPB1503/TitleHeading/TitleEn/TitleYearStart" xmlDataType="integer"/>
    </xmlCellPr>
  </singleXmlCell>
  <singleXmlCell id="76" r="K2" connectionId="1">
    <xmlCellPr id="1" uniqueName="TitleYearEnd">
      <xmlPr mapId="5" xpath="/XMLDocumentSPB1503/TitleHeading/TitleEn/TitleYearEnd" xmlDataType="integer"/>
    </xmlCellPr>
  </singleXmlCell>
  <singleXmlCell id="77" r="B4" connectionId="1">
    <xmlCellPr id="1" uniqueName="TypeOfVehicleTh">
      <xmlPr mapId="5" xpath="/XMLDocumentSPB1503/ColumnAll/CornerTh/TypeOfVehicleTh" xmlDataType="string"/>
    </xmlCellPr>
  </singleXmlCell>
  <singleXmlCell id="107" r="C4" connectionId="1">
    <xmlCellPr id="1" uniqueName="VehicleAndNewVehicleRegisteredActBE1979Y1">
      <xmlPr mapId="5" xpath="/XMLDocumentSPB1503/ColumnAll/ColumnHeading/VehicleAndNewVehicleRegisteredActBE1979YearGroup/YearGroup/Y1/VehicleAndNewVehicleRegisteredActBE1979Y1" xmlDataType="string"/>
    </xmlCellPr>
  </singleXmlCell>
  <singleXmlCell id="108" r="D4" connectionId="1">
    <xmlCellPr id="1" uniqueName="VehicleAndNewVehicleRegisteredActBE1979Y2">
      <xmlPr mapId="5" xpath="/XMLDocumentSPB1503/ColumnAll/ColumnHeading/VehicleAndNewVehicleRegisteredActBE1979YearGroup/YearGroup/Y2/VehicleAndNewVehicleRegisteredActBE1979Y2" xmlDataType="string"/>
    </xmlCellPr>
  </singleXmlCell>
  <singleXmlCell id="109" r="E4" connectionId="1">
    <xmlCellPr id="1" uniqueName="VehicleAndNewVehicleRegisteredActBE1979Y3">
      <xmlPr mapId="5" xpath="/XMLDocumentSPB1503/ColumnAll/ColumnHeading/VehicleAndNewVehicleRegisteredActBE1979YearGroup/YearGroup/Y3/VehicleAndNewVehicleRegisteredActBE1979Y3" xmlDataType="string"/>
    </xmlCellPr>
  </singleXmlCell>
  <singleXmlCell id="110" r="F4" connectionId="1">
    <xmlCellPr id="1" uniqueName="VehicleAndNewVehicleRegisteredActBE1979Y4">
      <xmlPr mapId="5" xpath="/XMLDocumentSPB1503/ColumnAll/ColumnHeading/VehicleAndNewVehicleRegisteredActBE1979YearGroup/YearGroup/Y4/VehicleAndNewVehicleRegisteredActBE1979Y4" xmlDataType="string"/>
    </xmlCellPr>
  </singleXmlCell>
  <singleXmlCell id="111" r="G4" connectionId="1">
    <xmlCellPr id="1" uniqueName="VehicleAndNewVehicleRegisteredActBE1979Y5">
      <xmlPr mapId="5" xpath="/XMLDocumentSPB1503/ColumnAll/ColumnHeading/VehicleAndNewVehicleRegisteredActBE1979YearGroup/YearGroup/Y5/VehicleAndNewVehicleRegisteredActBE1979Y5" xmlDataType="string"/>
    </xmlCellPr>
  </singleXmlCell>
  <singleXmlCell id="112" r="H4" connectionId="1">
    <xmlCellPr id="1" uniqueName="TypeOfVehicleEn">
      <xmlPr mapId="5" xpath="/XMLDocumentSPB1503/ColumnAll/CornerEn/TypeOfVehicleEn" xmlDataType="string"/>
    </xmlCellPr>
  </singleXmlCell>
  <singleXmlCell id="57" r="B30" connectionId="1">
    <xmlCellPr id="1" uniqueName="SourcesTh1">
      <xmlPr mapId="5" xpath="/XMLDocumentSPB1503/FooterAll/Sources/SourcesLabelTh/SourcesTh1" xmlDataType="string"/>
    </xmlCellPr>
  </singleXmlCell>
  <singleXmlCell id="58" r="E30" connectionId="1">
    <xmlCellPr id="1" uniqueName="SourcesEn1">
      <xmlPr mapId="5" xpath="/XMLDocumentSPB1503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K31"/>
  <sheetViews>
    <sheetView showGridLines="0" tabSelected="1" topLeftCell="A16" workbookViewId="0">
      <selection activeCell="C26" sqref="C26"/>
    </sheetView>
  </sheetViews>
  <sheetFormatPr defaultColWidth="9.140625" defaultRowHeight="18.75" x14ac:dyDescent="0.3"/>
  <cols>
    <col min="1" max="1" width="13.85546875" style="5" customWidth="1"/>
    <col min="2" max="2" width="38.28515625" style="5" customWidth="1"/>
    <col min="3" max="5" width="17.7109375" style="5" customWidth="1"/>
    <col min="6" max="6" width="18.5703125" style="5" customWidth="1"/>
    <col min="7" max="7" width="15.85546875" style="5" customWidth="1"/>
    <col min="8" max="8" width="25" style="5" customWidth="1"/>
    <col min="9" max="9" width="4.7109375" style="4" customWidth="1"/>
    <col min="10" max="10" width="1.140625" style="4" customWidth="1"/>
    <col min="11" max="11" width="5.5703125" style="4" customWidth="1"/>
    <col min="12" max="16384" width="9.140625" style="4"/>
  </cols>
  <sheetData>
    <row r="1" spans="1:11" s="3" customFormat="1" x14ac:dyDescent="0.3">
      <c r="A1" s="5" t="s">
        <v>60</v>
      </c>
      <c r="B1" s="27" t="s">
        <v>0</v>
      </c>
      <c r="C1" s="28">
        <v>15.3</v>
      </c>
      <c r="D1" s="27" t="s">
        <v>58</v>
      </c>
      <c r="E1" s="31"/>
      <c r="F1" s="29"/>
      <c r="G1" s="29"/>
      <c r="H1" s="29"/>
      <c r="I1" s="1">
        <v>2556</v>
      </c>
      <c r="J1" s="2" t="s">
        <v>20</v>
      </c>
      <c r="K1" s="1">
        <v>2560</v>
      </c>
    </row>
    <row r="2" spans="1:11" s="3" customFormat="1" x14ac:dyDescent="0.3">
      <c r="A2" s="25" t="s">
        <v>25</v>
      </c>
      <c r="B2" s="30" t="s">
        <v>17</v>
      </c>
      <c r="C2" s="28">
        <v>15.3</v>
      </c>
      <c r="D2" s="30" t="s">
        <v>23</v>
      </c>
      <c r="E2" s="31"/>
      <c r="F2" s="32"/>
      <c r="G2" s="32"/>
      <c r="H2" s="32"/>
      <c r="I2" s="1">
        <v>2013</v>
      </c>
      <c r="J2" s="2" t="s">
        <v>20</v>
      </c>
      <c r="K2" s="1">
        <v>2017</v>
      </c>
    </row>
    <row r="3" spans="1:11" s="3" customFormat="1" x14ac:dyDescent="0.3">
      <c r="A3" s="26" t="s">
        <v>56</v>
      </c>
      <c r="B3" s="1"/>
      <c r="C3" s="6"/>
      <c r="D3" s="1"/>
      <c r="F3" s="1"/>
      <c r="G3" s="1"/>
      <c r="H3" s="1"/>
      <c r="I3" s="1"/>
      <c r="J3" s="2"/>
      <c r="K3" s="1"/>
    </row>
    <row r="4" spans="1:11" ht="21" customHeight="1" x14ac:dyDescent="0.3">
      <c r="A4" s="7"/>
      <c r="B4" s="43" t="s">
        <v>4</v>
      </c>
      <c r="C4" s="47" t="s">
        <v>51</v>
      </c>
      <c r="D4" s="47" t="s">
        <v>52</v>
      </c>
      <c r="E4" s="47" t="s">
        <v>53</v>
      </c>
      <c r="F4" s="47" t="s">
        <v>54</v>
      </c>
      <c r="G4" s="47" t="s">
        <v>55</v>
      </c>
      <c r="H4" s="45" t="s">
        <v>16</v>
      </c>
    </row>
    <row r="5" spans="1:11" ht="21" customHeight="1" x14ac:dyDescent="0.3">
      <c r="A5" s="8"/>
      <c r="B5" s="44"/>
      <c r="C5" s="48"/>
      <c r="D5" s="48"/>
      <c r="E5" s="48"/>
      <c r="F5" s="48"/>
      <c r="G5" s="48"/>
      <c r="H5" s="46"/>
    </row>
    <row r="6" spans="1:11" ht="21" customHeight="1" x14ac:dyDescent="0.3">
      <c r="A6" s="34" t="s">
        <v>24</v>
      </c>
      <c r="B6" s="33" t="s">
        <v>18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3" t="s">
        <v>19</v>
      </c>
    </row>
    <row r="7" spans="1:11" ht="22.5" customHeight="1" x14ac:dyDescent="0.3">
      <c r="A7" s="15" t="s">
        <v>31</v>
      </c>
      <c r="B7" s="21" t="s">
        <v>57</v>
      </c>
      <c r="C7" s="23">
        <v>0</v>
      </c>
      <c r="D7" s="23">
        <v>0</v>
      </c>
      <c r="E7" s="23">
        <v>0</v>
      </c>
      <c r="F7" s="23">
        <v>0</v>
      </c>
      <c r="G7" s="24">
        <v>0</v>
      </c>
      <c r="H7" s="16"/>
    </row>
    <row r="8" spans="1:11" s="3" customFormat="1" x14ac:dyDescent="0.3">
      <c r="A8" s="17" t="s">
        <v>32</v>
      </c>
      <c r="B8" s="16" t="s">
        <v>15</v>
      </c>
      <c r="C8" s="23">
        <f>SUM(C9,C13,C16)</f>
        <v>20152</v>
      </c>
      <c r="D8" s="23">
        <f t="shared" ref="D8:G8" si="0">SUM(D9,D13,D16)</f>
        <v>21897</v>
      </c>
      <c r="E8" s="23">
        <f t="shared" si="0"/>
        <v>22482</v>
      </c>
      <c r="F8" s="23">
        <f t="shared" si="0"/>
        <v>40782</v>
      </c>
      <c r="G8" s="24">
        <f t="shared" si="0"/>
        <v>23017</v>
      </c>
      <c r="H8" s="16" t="s">
        <v>1</v>
      </c>
    </row>
    <row r="9" spans="1:11" s="19" customFormat="1" ht="19.5" customHeight="1" x14ac:dyDescent="0.5">
      <c r="A9" s="18" t="s">
        <v>33</v>
      </c>
      <c r="B9" s="20" t="s">
        <v>2</v>
      </c>
      <c r="C9" s="23">
        <f>SUM(C10:C12)</f>
        <v>1782</v>
      </c>
      <c r="D9" s="23">
        <f t="shared" ref="D9:G9" si="1">SUM(D10:D12)</f>
        <v>2553</v>
      </c>
      <c r="E9" s="23">
        <f t="shared" si="1"/>
        <v>2527</v>
      </c>
      <c r="F9" s="23">
        <f t="shared" si="1"/>
        <v>20499</v>
      </c>
      <c r="G9" s="24">
        <f t="shared" si="1"/>
        <v>2431</v>
      </c>
      <c r="H9" s="20" t="s">
        <v>21</v>
      </c>
    </row>
    <row r="10" spans="1:11" s="19" customFormat="1" ht="19.5" customHeight="1" x14ac:dyDescent="0.5">
      <c r="A10" s="18" t="s">
        <v>34</v>
      </c>
      <c r="B10" s="22" t="s">
        <v>9</v>
      </c>
      <c r="C10" s="37">
        <v>1575</v>
      </c>
      <c r="D10" s="37">
        <v>2122</v>
      </c>
      <c r="E10" s="37">
        <v>2045</v>
      </c>
      <c r="F10" s="38">
        <v>19990</v>
      </c>
      <c r="G10" s="39">
        <v>1909</v>
      </c>
      <c r="H10" s="22" t="s">
        <v>13</v>
      </c>
    </row>
    <row r="11" spans="1:11" s="19" customFormat="1" ht="19.5" customHeight="1" x14ac:dyDescent="0.5">
      <c r="A11" s="18" t="s">
        <v>35</v>
      </c>
      <c r="B11" s="22" t="s">
        <v>10</v>
      </c>
      <c r="C11" s="37">
        <v>93</v>
      </c>
      <c r="D11" s="37">
        <v>239</v>
      </c>
      <c r="E11" s="37">
        <v>272</v>
      </c>
      <c r="F11" s="38">
        <v>289</v>
      </c>
      <c r="G11" s="39">
        <v>294</v>
      </c>
      <c r="H11" s="22" t="s">
        <v>5</v>
      </c>
    </row>
    <row r="12" spans="1:11" s="19" customFormat="1" ht="19.5" customHeight="1" x14ac:dyDescent="0.5">
      <c r="A12" s="18" t="s">
        <v>36</v>
      </c>
      <c r="B12" s="22" t="s">
        <v>11</v>
      </c>
      <c r="C12" s="37">
        <v>114</v>
      </c>
      <c r="D12" s="37">
        <v>192</v>
      </c>
      <c r="E12" s="37">
        <v>210</v>
      </c>
      <c r="F12" s="38">
        <v>220</v>
      </c>
      <c r="G12" s="39">
        <v>228</v>
      </c>
      <c r="H12" s="22" t="s">
        <v>6</v>
      </c>
    </row>
    <row r="13" spans="1:11" s="19" customFormat="1" ht="19.5" customHeight="1" x14ac:dyDescent="0.5">
      <c r="A13" s="18" t="s">
        <v>37</v>
      </c>
      <c r="B13" s="20" t="s">
        <v>3</v>
      </c>
      <c r="C13" s="23">
        <f>SUM(C14:C15)</f>
        <v>18370</v>
      </c>
      <c r="D13" s="23">
        <f t="shared" ref="D13:G13" si="2">SUM(D14:D15)</f>
        <v>19344</v>
      </c>
      <c r="E13" s="23">
        <f t="shared" si="2"/>
        <v>19955</v>
      </c>
      <c r="F13" s="23">
        <f t="shared" si="2"/>
        <v>20283</v>
      </c>
      <c r="G13" s="24">
        <f t="shared" si="2"/>
        <v>20586</v>
      </c>
      <c r="H13" s="20" t="s">
        <v>22</v>
      </c>
    </row>
    <row r="14" spans="1:11" s="19" customFormat="1" ht="19.5" customHeight="1" x14ac:dyDescent="0.5">
      <c r="A14" s="18" t="s">
        <v>38</v>
      </c>
      <c r="B14" s="22" t="s">
        <v>10</v>
      </c>
      <c r="C14" s="37">
        <v>2825</v>
      </c>
      <c r="D14" s="37">
        <v>3194</v>
      </c>
      <c r="E14" s="37">
        <v>3412</v>
      </c>
      <c r="F14" s="38">
        <v>3572</v>
      </c>
      <c r="G14" s="39">
        <v>3695</v>
      </c>
      <c r="H14" s="22" t="s">
        <v>7</v>
      </c>
    </row>
    <row r="15" spans="1:11" s="19" customFormat="1" ht="19.5" customHeight="1" x14ac:dyDescent="0.5">
      <c r="A15" s="18" t="s">
        <v>39</v>
      </c>
      <c r="B15" s="22" t="s">
        <v>11</v>
      </c>
      <c r="C15" s="40">
        <v>15545</v>
      </c>
      <c r="D15" s="40">
        <v>16150</v>
      </c>
      <c r="E15" s="40">
        <v>16543</v>
      </c>
      <c r="F15" s="40">
        <v>16711</v>
      </c>
      <c r="G15" s="39">
        <v>16891</v>
      </c>
      <c r="H15" s="22" t="s">
        <v>8</v>
      </c>
    </row>
    <row r="16" spans="1:11" s="19" customFormat="1" ht="19.5" customHeight="1" x14ac:dyDescent="0.5">
      <c r="A16" s="18" t="s">
        <v>40</v>
      </c>
      <c r="B16" s="20" t="s">
        <v>12</v>
      </c>
      <c r="C16" s="23">
        <v>0</v>
      </c>
      <c r="D16" s="23">
        <v>0</v>
      </c>
      <c r="E16" s="23">
        <v>0</v>
      </c>
      <c r="F16" s="23">
        <v>0</v>
      </c>
      <c r="G16" s="24">
        <v>0</v>
      </c>
      <c r="H16" s="20" t="s">
        <v>14</v>
      </c>
    </row>
    <row r="17" spans="1:8" ht="25.5" customHeight="1" x14ac:dyDescent="0.3">
      <c r="A17" s="15" t="s">
        <v>41</v>
      </c>
      <c r="B17" s="36" t="s">
        <v>59</v>
      </c>
      <c r="C17" s="23">
        <v>0</v>
      </c>
      <c r="D17" s="23">
        <v>0</v>
      </c>
      <c r="E17" s="23">
        <v>0</v>
      </c>
      <c r="F17" s="23">
        <v>0</v>
      </c>
      <c r="G17" s="24">
        <v>0</v>
      </c>
      <c r="H17" s="16"/>
    </row>
    <row r="18" spans="1:8" s="3" customFormat="1" x14ac:dyDescent="0.3">
      <c r="A18" s="17" t="s">
        <v>42</v>
      </c>
      <c r="B18" s="16" t="s">
        <v>15</v>
      </c>
      <c r="C18" s="23">
        <f>SUM(C19,C23,C26)</f>
        <v>0</v>
      </c>
      <c r="D18" s="23">
        <f t="shared" ref="D18:G18" si="3">SUM(D19,D23,D26)</f>
        <v>0</v>
      </c>
      <c r="E18" s="23">
        <f t="shared" si="3"/>
        <v>0</v>
      </c>
      <c r="F18" s="23">
        <f t="shared" si="3"/>
        <v>0</v>
      </c>
      <c r="G18" s="24">
        <f t="shared" si="3"/>
        <v>0</v>
      </c>
      <c r="H18" s="16" t="s">
        <v>1</v>
      </c>
    </row>
    <row r="19" spans="1:8" s="19" customFormat="1" ht="19.5" customHeight="1" x14ac:dyDescent="0.5">
      <c r="A19" s="18" t="s">
        <v>43</v>
      </c>
      <c r="B19" s="20" t="s">
        <v>2</v>
      </c>
      <c r="C19" s="41">
        <f>SUM(C20:C22)</f>
        <v>0</v>
      </c>
      <c r="D19" s="41">
        <f t="shared" ref="D19:G19" si="4">SUM(D20:D22)</f>
        <v>0</v>
      </c>
      <c r="E19" s="41">
        <f t="shared" si="4"/>
        <v>0</v>
      </c>
      <c r="F19" s="41">
        <f t="shared" si="4"/>
        <v>0</v>
      </c>
      <c r="G19" s="42">
        <f t="shared" si="4"/>
        <v>0</v>
      </c>
      <c r="H19" s="20" t="s">
        <v>21</v>
      </c>
    </row>
    <row r="20" spans="1:8" s="19" customFormat="1" ht="19.5" customHeight="1" x14ac:dyDescent="0.5">
      <c r="A20" s="18" t="s">
        <v>44</v>
      </c>
      <c r="B20" s="22" t="s">
        <v>9</v>
      </c>
      <c r="C20" s="37">
        <v>0</v>
      </c>
      <c r="D20" s="37">
        <v>0</v>
      </c>
      <c r="E20" s="37">
        <v>0</v>
      </c>
      <c r="F20" s="38">
        <v>0</v>
      </c>
      <c r="G20" s="39">
        <v>0</v>
      </c>
      <c r="H20" s="22" t="s">
        <v>13</v>
      </c>
    </row>
    <row r="21" spans="1:8" s="19" customFormat="1" ht="19.5" customHeight="1" x14ac:dyDescent="0.5">
      <c r="A21" s="18" t="s">
        <v>45</v>
      </c>
      <c r="B21" s="22" t="s">
        <v>10</v>
      </c>
      <c r="C21" s="37">
        <v>0</v>
      </c>
      <c r="D21" s="37">
        <v>0</v>
      </c>
      <c r="E21" s="37">
        <v>0</v>
      </c>
      <c r="F21" s="38">
        <v>0</v>
      </c>
      <c r="G21" s="39">
        <v>0</v>
      </c>
      <c r="H21" s="22" t="s">
        <v>5</v>
      </c>
    </row>
    <row r="22" spans="1:8" s="19" customFormat="1" ht="19.5" customHeight="1" x14ac:dyDescent="0.5">
      <c r="A22" s="18" t="s">
        <v>46</v>
      </c>
      <c r="B22" s="22" t="s">
        <v>11</v>
      </c>
      <c r="C22" s="37">
        <v>0</v>
      </c>
      <c r="D22" s="37">
        <v>0</v>
      </c>
      <c r="E22" s="37">
        <v>0</v>
      </c>
      <c r="F22" s="38">
        <v>0</v>
      </c>
      <c r="G22" s="39">
        <v>0</v>
      </c>
      <c r="H22" s="22" t="s">
        <v>6</v>
      </c>
    </row>
    <row r="23" spans="1:8" s="19" customFormat="1" ht="19.5" customHeight="1" x14ac:dyDescent="0.5">
      <c r="A23" s="18" t="s">
        <v>47</v>
      </c>
      <c r="B23" s="20" t="s">
        <v>3</v>
      </c>
      <c r="C23" s="23">
        <f>SUM(C24:C25)</f>
        <v>0</v>
      </c>
      <c r="D23" s="23">
        <f t="shared" ref="D23:G23" si="5">SUM(D24:D25)</f>
        <v>0</v>
      </c>
      <c r="E23" s="23">
        <f t="shared" si="5"/>
        <v>0</v>
      </c>
      <c r="F23" s="23">
        <f t="shared" si="5"/>
        <v>0</v>
      </c>
      <c r="G23" s="24">
        <f t="shared" si="5"/>
        <v>0</v>
      </c>
      <c r="H23" s="20" t="s">
        <v>22</v>
      </c>
    </row>
    <row r="24" spans="1:8" s="19" customFormat="1" ht="19.5" customHeight="1" x14ac:dyDescent="0.5">
      <c r="A24" s="18" t="s">
        <v>48</v>
      </c>
      <c r="B24" s="22" t="s">
        <v>10</v>
      </c>
      <c r="C24" s="37"/>
      <c r="D24" s="37"/>
      <c r="E24" s="37"/>
      <c r="F24" s="38"/>
      <c r="G24" s="39"/>
      <c r="H24" s="22" t="s">
        <v>7</v>
      </c>
    </row>
    <row r="25" spans="1:8" s="19" customFormat="1" ht="19.5" customHeight="1" x14ac:dyDescent="0.5">
      <c r="A25" s="18" t="s">
        <v>49</v>
      </c>
      <c r="B25" s="22" t="s">
        <v>11</v>
      </c>
      <c r="C25" s="37"/>
      <c r="D25" s="37"/>
      <c r="E25" s="37"/>
      <c r="F25" s="38"/>
      <c r="G25" s="39"/>
      <c r="H25" s="22" t="s">
        <v>8</v>
      </c>
    </row>
    <row r="26" spans="1:8" s="19" customFormat="1" ht="19.5" customHeight="1" x14ac:dyDescent="0.5">
      <c r="A26" s="18" t="s">
        <v>50</v>
      </c>
      <c r="B26" s="20" t="s">
        <v>12</v>
      </c>
      <c r="C26" s="23">
        <v>0</v>
      </c>
      <c r="D26" s="23">
        <v>0</v>
      </c>
      <c r="E26" s="23">
        <v>0</v>
      </c>
      <c r="F26" s="24">
        <v>0</v>
      </c>
      <c r="G26" s="24">
        <v>0</v>
      </c>
      <c r="H26" s="20" t="s">
        <v>14</v>
      </c>
    </row>
    <row r="27" spans="1:8" ht="3.75" customHeight="1" x14ac:dyDescent="0.3">
      <c r="A27" s="10"/>
      <c r="B27" s="10"/>
      <c r="C27" s="12"/>
      <c r="D27" s="12"/>
      <c r="E27" s="13"/>
      <c r="F27" s="11"/>
      <c r="G27" s="10"/>
      <c r="H27" s="12"/>
    </row>
    <row r="28" spans="1:8" ht="3.75" customHeight="1" x14ac:dyDescent="0.3"/>
    <row r="29" spans="1:8" x14ac:dyDescent="0.3">
      <c r="A29" s="4"/>
      <c r="C29" s="9"/>
      <c r="D29" s="14"/>
      <c r="F29" s="9"/>
      <c r="G29" s="14"/>
      <c r="H29" s="4">
        <v>1</v>
      </c>
    </row>
    <row r="30" spans="1:8" ht="24" customHeight="1" x14ac:dyDescent="0.3">
      <c r="A30" s="4"/>
      <c r="B30" s="14" t="s">
        <v>61</v>
      </c>
      <c r="E30" s="14" t="s">
        <v>62</v>
      </c>
      <c r="H30" s="5">
        <v>118</v>
      </c>
    </row>
    <row r="31" spans="1:8" x14ac:dyDescent="0.3">
      <c r="H31" s="5">
        <v>17</v>
      </c>
    </row>
  </sheetData>
  <mergeCells count="7">
    <mergeCell ref="B4:B5"/>
    <mergeCell ref="H4:H5"/>
    <mergeCell ref="C4:C5"/>
    <mergeCell ref="D4:D5"/>
    <mergeCell ref="E4:E5"/>
    <mergeCell ref="F4:F5"/>
    <mergeCell ref="G4:G5"/>
  </mergeCells>
  <phoneticPr fontId="1" type="noConversion"/>
  <pageMargins left="0.15748031496062992" right="0.35433070866141736" top="0.39370078740157483" bottom="0.19685039370078741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SPB1503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2017-12-26T01:46:32Z</cp:lastPrinted>
  <dcterms:created xsi:type="dcterms:W3CDTF">2004-08-20T21:28:46Z</dcterms:created>
  <dcterms:modified xsi:type="dcterms:W3CDTF">2018-08-03T05:21:41Z</dcterms:modified>
</cp:coreProperties>
</file>