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.3" sheetId="1" r:id="rId1"/>
  </sheets>
  <definedNames>
    <definedName name="_xlnm.Print_Area" localSheetId="0">'T-1.3'!$A$1:$AZ$31</definedName>
  </definedNames>
  <calcPr calcId="124519"/>
</workbook>
</file>

<file path=xl/calcChain.xml><?xml version="1.0" encoding="utf-8"?>
<calcChain xmlns="http://schemas.openxmlformats.org/spreadsheetml/2006/main">
  <c r="AU10" i="1"/>
  <c r="AS10"/>
  <c r="AQ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</calcChain>
</file>

<file path=xl/sharedStrings.xml><?xml version="1.0" encoding="utf-8"?>
<sst xmlns="http://schemas.openxmlformats.org/spreadsheetml/2006/main" count="89" uniqueCount="75">
  <si>
    <t>ตาราง</t>
  </si>
  <si>
    <t>ประชากรจากการทะเบียน จำแนกตามหมวดอายุ เป็นรายอำเภอ พ.ศ. 2559</t>
  </si>
  <si>
    <t>Table</t>
  </si>
  <si>
    <t>Population from Registration Record by Age Group and District : 2016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</si>
  <si>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</si>
  <si>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</si>
  <si>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</si>
  <si>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</si>
  <si>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</si>
  <si>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</si>
  <si>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</si>
  <si>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</si>
  <si>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</si>
  <si>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</si>
  <si>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</si>
  <si>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</si>
  <si>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</si>
  <si>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</si>
  <si>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</si>
  <si>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</si>
  <si>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</si>
  <si>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</si>
  <si>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</si>
  <si>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</si>
  <si>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</si>
  <si>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</si>
  <si>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</si>
  <si>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</si>
  <si>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</si>
  <si>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</si>
  <si>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</si>
  <si>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</si>
  <si>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</si>
  <si>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</si>
  <si>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</si>
  <si>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</si>
  <si>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</si>
  <si>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</si>
  <si>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</si>
  <si>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</si>
  <si>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</si>
  <si>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</si>
  <si>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</si>
  <si>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</si>
  <si>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-</t>
  </si>
  <si>
    <t xml:space="preserve"> ในเขตเทศบาล</t>
  </si>
  <si>
    <t>Municipal area</t>
  </si>
  <si>
    <t xml:space="preserve"> นอกเขตเทศบาล</t>
  </si>
  <si>
    <t>Non-municipal area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</si>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</sst>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4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2.5"/>
      <name val="TH SarabunPSK"/>
      <family val="2"/>
    </font>
    <font>
      <sz val="10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  <font>
      <b/>
      <sz val="12.5"/>
      <color theme="1"/>
      <name val="TH SarabunPSK"/>
      <family val="2"/>
    </font>
    <font>
      <sz val="12.5"/>
      <color theme="1"/>
      <name val="TH SarabunPSK"/>
      <family val="2"/>
    </font>
    <font>
      <sz val="12.5"/>
      <color theme="1"/>
      <name val="Cordia New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NumberFormat="1" applyFont="1" applyAlignment="1"/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quotePrefix="1" applyFont="1" applyBorder="1" applyAlignment="1">
      <alignment horizontal="center" vertical="center" shrinkToFit="1"/>
    </xf>
    <xf numFmtId="0" fontId="3" fillId="0" borderId="0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7" fontId="7" fillId="0" borderId="8" xfId="1" applyNumberFormat="1" applyFont="1" applyBorder="1" applyAlignment="1">
      <alignment horizontal="right" vertical="center"/>
    </xf>
    <xf numFmtId="187" fontId="7" fillId="0" borderId="7" xfId="1" applyNumberFormat="1" applyFont="1" applyBorder="1" applyAlignment="1">
      <alignment horizontal="right" vertical="center"/>
    </xf>
    <xf numFmtId="187" fontId="7" fillId="0" borderId="7" xfId="1" applyNumberFormat="1" applyFont="1" applyBorder="1" applyAlignment="1">
      <alignment vertical="center"/>
    </xf>
    <xf numFmtId="41" fontId="8" fillId="0" borderId="8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8" xfId="1" applyNumberFormat="1" applyFont="1" applyBorder="1" applyAlignment="1">
      <alignment horizontal="right" vertical="center"/>
    </xf>
    <xf numFmtId="41" fontId="3" fillId="0" borderId="7" xfId="1" applyNumberFormat="1" applyFont="1" applyBorder="1" applyAlignment="1">
      <alignment horizontal="right" vertical="center"/>
    </xf>
    <xf numFmtId="41" fontId="3" fillId="0" borderId="0" xfId="1" applyNumberFormat="1" applyFont="1" applyBorder="1" applyAlignment="1">
      <alignment horizontal="right" vertical="center"/>
    </xf>
    <xf numFmtId="187" fontId="3" fillId="0" borderId="7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9" xfId="0" applyFont="1" applyBorder="1"/>
    <xf numFmtId="41" fontId="12" fillId="0" borderId="11" xfId="1" applyNumberFormat="1" applyFont="1" applyBorder="1" applyAlignment="1">
      <alignment horizontal="right"/>
    </xf>
    <xf numFmtId="41" fontId="12" fillId="0" borderId="9" xfId="1" applyNumberFormat="1" applyFont="1" applyBorder="1" applyAlignment="1">
      <alignment horizontal="right"/>
    </xf>
    <xf numFmtId="41" fontId="12" fillId="0" borderId="10" xfId="1" applyNumberFormat="1" applyFont="1" applyBorder="1" applyAlignment="1">
      <alignment horizontal="right"/>
    </xf>
    <xf numFmtId="41" fontId="11" fillId="0" borderId="11" xfId="1" applyNumberFormat="1" applyFont="1" applyBorder="1" applyAlignment="1">
      <alignment horizontal="right" vertical="center"/>
    </xf>
    <xf numFmtId="187" fontId="12" fillId="0" borderId="10" xfId="1" applyNumberFormat="1" applyFont="1" applyBorder="1"/>
    <xf numFmtId="0" fontId="12" fillId="0" borderId="9" xfId="0" applyFont="1" applyBorder="1"/>
    <xf numFmtId="0" fontId="4" fillId="0" borderId="0" xfId="0" applyFont="1"/>
    <xf numFmtId="0" fontId="12" fillId="0" borderId="0" xfId="0" applyFont="1"/>
    <xf numFmtId="0" fontId="1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1076325</xdr:colOff>
      <xdr:row>0</xdr:row>
      <xdr:rowOff>0</xdr:rowOff>
    </xdr:from>
    <xdr:to>
      <xdr:col>52</xdr:col>
      <xdr:colOff>228600</xdr:colOff>
      <xdr:row>30</xdr:row>
      <xdr:rowOff>123825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14887575" y="0"/>
          <a:ext cx="809625" cy="93630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32"/>
  <sheetViews>
    <sheetView showGridLines="0" tabSelected="1" workbookViewId="0">
      <selection activeCell="AQ2" sqref="AQ2"/>
    </sheetView>
  </sheetViews>
  <sheetFormatPr defaultRowHeight="18.75"/>
  <cols>
    <col min="1" max="1" width="1.28515625" style="6" customWidth="1"/>
    <col min="2" max="3" width="6.28515625" style="6" customWidth="1"/>
    <col min="4" max="4" width="1.7109375" style="6" customWidth="1"/>
    <col min="5" max="5" width="7.85546875" style="6" customWidth="1"/>
    <col min="6" max="6" width="0.5703125" style="6" customWidth="1"/>
    <col min="7" max="7" width="7.42578125" style="6" customWidth="1"/>
    <col min="8" max="8" width="0.7109375" style="6" customWidth="1"/>
    <col min="9" max="9" width="7.42578125" style="6" customWidth="1"/>
    <col min="10" max="10" width="0.5703125" style="6" customWidth="1"/>
    <col min="11" max="11" width="7.5703125" style="6" customWidth="1"/>
    <col min="12" max="12" width="0.42578125" style="6" customWidth="1"/>
    <col min="13" max="13" width="8" style="6" customWidth="1"/>
    <col min="14" max="14" width="0.42578125" style="6" customWidth="1"/>
    <col min="15" max="15" width="7.5703125" style="6" customWidth="1"/>
    <col min="16" max="16" width="0.42578125" style="6" customWidth="1"/>
    <col min="17" max="17" width="7.42578125" style="6" customWidth="1"/>
    <col min="18" max="18" width="0.85546875" style="6" customWidth="1"/>
    <col min="19" max="19" width="7.42578125" style="6" customWidth="1"/>
    <col min="20" max="20" width="0.42578125" style="6" customWidth="1"/>
    <col min="21" max="21" width="7.85546875" style="6" customWidth="1"/>
    <col min="22" max="22" width="0.7109375" style="6" customWidth="1"/>
    <col min="23" max="23" width="7.85546875" style="6" customWidth="1"/>
    <col min="24" max="24" width="0.85546875" style="6" customWidth="1"/>
    <col min="25" max="25" width="7.42578125" style="6" customWidth="1"/>
    <col min="26" max="26" width="0.140625" style="6" customWidth="1"/>
    <col min="27" max="27" width="8" style="6" customWidth="1"/>
    <col min="28" max="28" width="1.140625" style="6" customWidth="1"/>
    <col min="29" max="29" width="7.42578125" style="6" customWidth="1"/>
    <col min="30" max="30" width="0.140625" style="6" customWidth="1"/>
    <col min="31" max="31" width="7.42578125" style="6" customWidth="1"/>
    <col min="32" max="32" width="0.5703125" style="6" customWidth="1"/>
    <col min="33" max="33" width="7.42578125" style="6" customWidth="1"/>
    <col min="34" max="34" width="0.42578125" style="6" customWidth="1"/>
    <col min="35" max="35" width="7.42578125" style="6" customWidth="1"/>
    <col min="36" max="36" width="0.42578125" style="6" customWidth="1"/>
    <col min="37" max="37" width="7.42578125" style="6" customWidth="1"/>
    <col min="38" max="38" width="0.42578125" style="6" customWidth="1"/>
    <col min="39" max="39" width="7.5703125" style="6" customWidth="1"/>
    <col min="40" max="40" width="1" style="6" customWidth="1"/>
    <col min="41" max="41" width="7" style="6" customWidth="1"/>
    <col min="42" max="42" width="0.42578125" style="6" customWidth="1"/>
    <col min="43" max="43" width="8.5703125" style="6" customWidth="1"/>
    <col min="44" max="44" width="0.7109375" style="6" customWidth="1"/>
    <col min="45" max="45" width="9.5703125" style="6" customWidth="1"/>
    <col min="46" max="46" width="1.42578125" style="6" customWidth="1"/>
    <col min="47" max="47" width="13.42578125" style="6" customWidth="1"/>
    <col min="48" max="48" width="2.28515625" style="6" customWidth="1"/>
    <col min="49" max="49" width="1.28515625" style="6" customWidth="1"/>
    <col min="50" max="50" width="19.5703125" style="6" customWidth="1"/>
    <col min="51" max="51" width="1.7109375" style="6" customWidth="1"/>
    <col min="52" max="52" width="3.5703125" style="6" customWidth="1"/>
    <col min="53" max="16384" width="9.140625" style="6"/>
  </cols>
  <sheetData>
    <row r="1" spans="1:50" s="1" customFormat="1" ht="21">
      <c r="B1" s="1" t="s">
        <v>0</v>
      </c>
      <c r="C1" s="2">
        <v>1.3</v>
      </c>
      <c r="D1" s="1" t="s">
        <v>1</v>
      </c>
    </row>
    <row r="2" spans="1:50" s="1" customFormat="1" ht="21">
      <c r="B2" s="3" t="s">
        <v>2</v>
      </c>
      <c r="C2" s="2">
        <v>1.3</v>
      </c>
      <c r="D2" s="4" t="s">
        <v>3</v>
      </c>
    </row>
    <row r="3" spans="1:50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O3" s="5"/>
      <c r="AP3" s="5"/>
      <c r="AQ3" s="5"/>
      <c r="AR3" s="5"/>
      <c r="AS3" s="5"/>
      <c r="AT3" s="5"/>
      <c r="AU3" s="5"/>
      <c r="AV3" s="5"/>
      <c r="AW3" s="5"/>
    </row>
    <row r="4" spans="1:50" s="15" customFormat="1" ht="30" customHeight="1">
      <c r="A4" s="7" t="s">
        <v>4</v>
      </c>
      <c r="B4" s="7"/>
      <c r="C4" s="7"/>
      <c r="D4" s="8"/>
      <c r="E4" s="9"/>
      <c r="F4" s="10"/>
      <c r="G4" s="11" t="s">
        <v>5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2"/>
      <c r="AW4" s="13" t="s">
        <v>6</v>
      </c>
      <c r="AX4" s="14"/>
    </row>
    <row r="5" spans="1:50" s="15" customFormat="1" ht="30" customHeight="1">
      <c r="A5" s="16"/>
      <c r="B5" s="16"/>
      <c r="C5" s="16"/>
      <c r="D5" s="17"/>
      <c r="E5" s="18"/>
      <c r="F5" s="19"/>
      <c r="G5" s="20"/>
      <c r="H5" s="21"/>
      <c r="I5" s="20"/>
      <c r="J5" s="22"/>
      <c r="K5" s="20"/>
      <c r="L5" s="21"/>
      <c r="M5" s="20"/>
      <c r="N5" s="22"/>
      <c r="O5" s="20"/>
      <c r="P5" s="22"/>
      <c r="Q5" s="20"/>
      <c r="R5" s="22"/>
      <c r="S5" s="20"/>
      <c r="T5" s="22"/>
      <c r="U5" s="20"/>
      <c r="V5" s="22"/>
      <c r="W5" s="20"/>
      <c r="X5" s="21"/>
      <c r="Y5" s="20"/>
      <c r="Z5" s="22"/>
      <c r="AA5" s="20"/>
      <c r="AB5" s="21"/>
      <c r="AC5" s="20"/>
      <c r="AD5" s="22"/>
      <c r="AE5" s="20"/>
      <c r="AF5" s="21"/>
      <c r="AG5" s="20"/>
      <c r="AH5" s="22"/>
      <c r="AI5" s="20"/>
      <c r="AJ5" s="21"/>
      <c r="AK5" s="20"/>
      <c r="AL5" s="22"/>
      <c r="AM5" s="23" t="s">
        <v>7</v>
      </c>
      <c r="AN5" s="24"/>
      <c r="AO5" s="25"/>
      <c r="AP5" s="26"/>
      <c r="AQ5" s="27" t="s">
        <v>8</v>
      </c>
      <c r="AR5" s="24"/>
      <c r="AS5" s="27" t="s">
        <v>9</v>
      </c>
      <c r="AT5" s="24"/>
      <c r="AU5" s="27" t="s">
        <v>10</v>
      </c>
      <c r="AV5" s="24"/>
      <c r="AW5" s="27"/>
      <c r="AX5" s="23"/>
    </row>
    <row r="6" spans="1:50" s="15" customFormat="1" ht="30" customHeight="1">
      <c r="A6" s="16"/>
      <c r="B6" s="16"/>
      <c r="C6" s="16"/>
      <c r="D6" s="17"/>
      <c r="E6" s="28" t="s">
        <v>11</v>
      </c>
      <c r="F6" s="29"/>
      <c r="G6" s="18"/>
      <c r="H6" s="30"/>
      <c r="I6" s="18"/>
      <c r="J6" s="30"/>
      <c r="K6" s="18"/>
      <c r="L6" s="30"/>
      <c r="M6" s="18"/>
      <c r="N6" s="30"/>
      <c r="O6" s="18"/>
      <c r="P6" s="30"/>
      <c r="Q6" s="18"/>
      <c r="R6" s="30"/>
      <c r="S6" s="18"/>
      <c r="T6" s="30"/>
      <c r="U6" s="18"/>
      <c r="V6" s="30"/>
      <c r="W6" s="18"/>
      <c r="X6" s="30"/>
      <c r="Y6" s="18"/>
      <c r="Z6" s="30"/>
      <c r="AA6" s="18"/>
      <c r="AB6" s="30"/>
      <c r="AC6" s="18"/>
      <c r="AD6" s="30"/>
      <c r="AE6" s="18"/>
      <c r="AF6" s="30"/>
      <c r="AG6" s="18"/>
      <c r="AH6" s="30"/>
      <c r="AI6" s="18"/>
      <c r="AJ6" s="30"/>
      <c r="AK6" s="18"/>
      <c r="AL6" s="30"/>
      <c r="AM6" s="31" t="s">
        <v>12</v>
      </c>
      <c r="AN6" s="32"/>
      <c r="AO6" s="27" t="s">
        <v>13</v>
      </c>
      <c r="AP6" s="24"/>
      <c r="AQ6" s="27" t="s">
        <v>14</v>
      </c>
      <c r="AR6" s="24"/>
      <c r="AS6" s="27" t="s">
        <v>15</v>
      </c>
      <c r="AT6" s="24"/>
      <c r="AU6" s="27" t="s">
        <v>16</v>
      </c>
      <c r="AV6" s="24"/>
      <c r="AW6" s="27"/>
      <c r="AX6" s="23"/>
    </row>
    <row r="7" spans="1:50" s="15" customFormat="1" ht="30" customHeight="1">
      <c r="A7" s="16"/>
      <c r="B7" s="16"/>
      <c r="C7" s="16"/>
      <c r="D7" s="17"/>
      <c r="E7" s="28" t="s">
        <v>17</v>
      </c>
      <c r="F7" s="29"/>
      <c r="G7" s="20" t="s">
        <v>18</v>
      </c>
      <c r="H7" s="21"/>
      <c r="I7" s="20" t="s">
        <v>19</v>
      </c>
      <c r="J7" s="22"/>
      <c r="K7" s="20" t="s">
        <v>20</v>
      </c>
      <c r="L7" s="21"/>
      <c r="M7" s="20" t="s">
        <v>21</v>
      </c>
      <c r="N7" s="22"/>
      <c r="O7" s="20" t="s">
        <v>22</v>
      </c>
      <c r="P7" s="22"/>
      <c r="Q7" s="20" t="s">
        <v>23</v>
      </c>
      <c r="R7" s="22"/>
      <c r="S7" s="20" t="s">
        <v>24</v>
      </c>
      <c r="T7" s="22"/>
      <c r="U7" s="20" t="s">
        <v>25</v>
      </c>
      <c r="V7" s="22"/>
      <c r="W7" s="33" t="s">
        <v>26</v>
      </c>
      <c r="X7" s="34"/>
      <c r="Y7" s="33" t="s">
        <v>27</v>
      </c>
      <c r="Z7" s="34"/>
      <c r="AA7" s="33" t="s">
        <v>28</v>
      </c>
      <c r="AB7" s="34"/>
      <c r="AC7" s="20" t="s">
        <v>29</v>
      </c>
      <c r="AD7" s="22"/>
      <c r="AE7" s="20" t="s">
        <v>30</v>
      </c>
      <c r="AF7" s="21"/>
      <c r="AG7" s="20" t="s">
        <v>31</v>
      </c>
      <c r="AH7" s="22"/>
      <c r="AI7" s="20" t="s">
        <v>32</v>
      </c>
      <c r="AJ7" s="21"/>
      <c r="AK7" s="20" t="s">
        <v>33</v>
      </c>
      <c r="AL7" s="22"/>
      <c r="AM7" s="23" t="s">
        <v>34</v>
      </c>
      <c r="AN7" s="24"/>
      <c r="AO7" s="27" t="s">
        <v>35</v>
      </c>
      <c r="AP7" s="24"/>
      <c r="AQ7" s="27" t="s">
        <v>36</v>
      </c>
      <c r="AR7" s="24"/>
      <c r="AS7" s="27" t="s">
        <v>37</v>
      </c>
      <c r="AT7" s="24"/>
      <c r="AU7" s="27" t="s">
        <v>38</v>
      </c>
      <c r="AV7" s="24"/>
      <c r="AW7" s="27"/>
      <c r="AX7" s="23"/>
    </row>
    <row r="8" spans="1:50" s="15" customFormat="1" ht="30" customHeight="1">
      <c r="A8" s="35"/>
      <c r="B8" s="35"/>
      <c r="C8" s="35"/>
      <c r="D8" s="36"/>
      <c r="E8" s="37"/>
      <c r="F8" s="38"/>
      <c r="G8" s="37"/>
      <c r="H8" s="38"/>
      <c r="I8" s="39"/>
      <c r="J8" s="40"/>
      <c r="K8" s="39"/>
      <c r="L8" s="41"/>
      <c r="M8" s="39"/>
      <c r="N8" s="40"/>
      <c r="O8" s="39"/>
      <c r="P8" s="40"/>
      <c r="Q8" s="39"/>
      <c r="R8" s="40"/>
      <c r="S8" s="39"/>
      <c r="T8" s="40"/>
      <c r="U8" s="39"/>
      <c r="V8" s="40"/>
      <c r="W8" s="39"/>
      <c r="X8" s="41"/>
      <c r="Y8" s="39"/>
      <c r="Z8" s="40"/>
      <c r="AA8" s="39"/>
      <c r="AB8" s="41"/>
      <c r="AC8" s="39"/>
      <c r="AD8" s="40"/>
      <c r="AE8" s="39"/>
      <c r="AF8" s="41"/>
      <c r="AG8" s="39"/>
      <c r="AH8" s="40"/>
      <c r="AI8" s="39"/>
      <c r="AJ8" s="41"/>
      <c r="AK8" s="39"/>
      <c r="AL8" s="40"/>
      <c r="AM8" s="42" t="s">
        <v>39</v>
      </c>
      <c r="AN8" s="43"/>
      <c r="AO8" s="44"/>
      <c r="AP8" s="45"/>
      <c r="AQ8" s="46" t="s">
        <v>40</v>
      </c>
      <c r="AR8" s="43"/>
      <c r="AS8" s="46" t="s">
        <v>41</v>
      </c>
      <c r="AT8" s="43"/>
      <c r="AU8" s="46" t="s">
        <v>42</v>
      </c>
      <c r="AV8" s="43"/>
      <c r="AW8" s="46"/>
      <c r="AX8" s="42"/>
    </row>
    <row r="9" spans="1:50" s="15" customFormat="1" ht="4.5" customHeight="1">
      <c r="A9" s="47"/>
      <c r="B9" s="47"/>
      <c r="C9" s="47"/>
      <c r="D9" s="47"/>
      <c r="E9" s="48"/>
      <c r="F9" s="49"/>
      <c r="G9" s="48"/>
      <c r="H9" s="49"/>
      <c r="I9" s="50"/>
      <c r="J9" s="51"/>
      <c r="K9" s="50"/>
      <c r="L9" s="52"/>
      <c r="M9" s="50"/>
      <c r="N9" s="51"/>
      <c r="O9" s="50"/>
      <c r="P9" s="51"/>
      <c r="Q9" s="50"/>
      <c r="R9" s="51"/>
      <c r="S9" s="50"/>
      <c r="T9" s="51"/>
      <c r="U9" s="50"/>
      <c r="V9" s="51"/>
      <c r="W9" s="50"/>
      <c r="X9" s="52"/>
      <c r="Y9" s="50"/>
      <c r="Z9" s="51"/>
      <c r="AA9" s="50"/>
      <c r="AB9" s="52"/>
      <c r="AC9" s="50"/>
      <c r="AD9" s="51"/>
      <c r="AE9" s="50"/>
      <c r="AF9" s="52"/>
      <c r="AG9" s="50"/>
      <c r="AH9" s="51"/>
      <c r="AI9" s="50"/>
      <c r="AJ9" s="52"/>
      <c r="AK9" s="50"/>
      <c r="AL9" s="51"/>
      <c r="AM9" s="53"/>
      <c r="AN9" s="54"/>
      <c r="AO9" s="55"/>
      <c r="AP9" s="53"/>
      <c r="AQ9" s="55"/>
      <c r="AR9" s="54"/>
      <c r="AS9" s="55"/>
      <c r="AT9" s="53"/>
      <c r="AU9" s="55"/>
      <c r="AV9" s="54"/>
      <c r="AW9" s="53"/>
      <c r="AX9" s="53"/>
    </row>
    <row r="10" spans="1:50" s="63" customFormat="1" ht="30" customHeight="1">
      <c r="A10" s="56" t="s">
        <v>43</v>
      </c>
      <c r="B10" s="56"/>
      <c r="C10" s="56"/>
      <c r="D10" s="56"/>
      <c r="E10" s="57">
        <f>SUM(E11:E12)</f>
        <v>523723</v>
      </c>
      <c r="F10" s="58"/>
      <c r="G10" s="57">
        <f>SUM(G11:G12)</f>
        <v>29998</v>
      </c>
      <c r="H10" s="58"/>
      <c r="I10" s="57">
        <f>SUM(I11:I12)</f>
        <v>32571</v>
      </c>
      <c r="J10" s="58"/>
      <c r="K10" s="57">
        <f>SUM(K11:K12)</f>
        <v>31582</v>
      </c>
      <c r="L10" s="58"/>
      <c r="M10" s="57">
        <f>SUM(M11:M12)</f>
        <v>34478</v>
      </c>
      <c r="N10" s="58"/>
      <c r="O10" s="57">
        <f>SUM(O11:O12)</f>
        <v>38593</v>
      </c>
      <c r="P10" s="58"/>
      <c r="Q10" s="57">
        <f>SUM(Q11:Q12)</f>
        <v>37231</v>
      </c>
      <c r="R10" s="58"/>
      <c r="S10" s="57">
        <f>SUM(S11:S12)</f>
        <v>39057</v>
      </c>
      <c r="T10" s="58"/>
      <c r="U10" s="57">
        <f>SUM(U11:U12)</f>
        <v>40800</v>
      </c>
      <c r="V10" s="58"/>
      <c r="W10" s="57">
        <f>SUM(W11:W12)</f>
        <v>41313</v>
      </c>
      <c r="X10" s="58"/>
      <c r="Y10" s="57">
        <f>SUM(Y11:Y12)</f>
        <v>40651</v>
      </c>
      <c r="Z10" s="58"/>
      <c r="AA10" s="57">
        <f>SUM(AA11:AA12)</f>
        <v>36468</v>
      </c>
      <c r="AB10" s="58"/>
      <c r="AC10" s="57">
        <f>SUM(AC11:AC12)</f>
        <v>30121</v>
      </c>
      <c r="AD10" s="58"/>
      <c r="AE10" s="57">
        <f>SUM(AE11:AE12)</f>
        <v>23784</v>
      </c>
      <c r="AF10" s="58"/>
      <c r="AG10" s="57">
        <f>SUM(AG11:AG12)</f>
        <v>19912</v>
      </c>
      <c r="AH10" s="58"/>
      <c r="AI10" s="57">
        <f>SUM(AI11:AI12)</f>
        <v>15718</v>
      </c>
      <c r="AJ10" s="58"/>
      <c r="AK10" s="57">
        <f>SUM(AK11:AK12)</f>
        <v>11786</v>
      </c>
      <c r="AL10" s="58"/>
      <c r="AM10" s="57">
        <f>SUM(AM11:AM12)</f>
        <v>15791</v>
      </c>
      <c r="AN10" s="59"/>
      <c r="AO10" s="60" t="s">
        <v>44</v>
      </c>
      <c r="AP10" s="58"/>
      <c r="AQ10" s="57">
        <f>SUM(AQ11:AQ12)</f>
        <v>240</v>
      </c>
      <c r="AR10" s="58"/>
      <c r="AS10" s="57">
        <f>SUM(AS11:AS12)</f>
        <v>878</v>
      </c>
      <c r="AT10" s="61"/>
      <c r="AU10" s="57">
        <f>SUM(AU11:AU12)</f>
        <v>2751</v>
      </c>
      <c r="AV10" s="62"/>
      <c r="AW10" s="56" t="s">
        <v>17</v>
      </c>
      <c r="AX10" s="56"/>
    </row>
    <row r="11" spans="1:50" s="71" customFormat="1" ht="30" customHeight="1">
      <c r="A11" s="19"/>
      <c r="B11" s="19" t="s">
        <v>45</v>
      </c>
      <c r="C11" s="19"/>
      <c r="D11" s="19"/>
      <c r="E11" s="64">
        <v>124127</v>
      </c>
      <c r="F11" s="65"/>
      <c r="G11" s="64">
        <v>6883</v>
      </c>
      <c r="H11" s="66"/>
      <c r="I11" s="64">
        <v>8448</v>
      </c>
      <c r="J11" s="66"/>
      <c r="K11" s="64">
        <v>8775</v>
      </c>
      <c r="L11" s="65"/>
      <c r="M11" s="64">
        <v>8530</v>
      </c>
      <c r="N11" s="66"/>
      <c r="O11" s="64">
        <v>9397</v>
      </c>
      <c r="P11" s="66"/>
      <c r="Q11" s="64">
        <v>8716</v>
      </c>
      <c r="R11" s="66"/>
      <c r="S11" s="64">
        <v>8814</v>
      </c>
      <c r="T11" s="66"/>
      <c r="U11" s="64">
        <v>8976</v>
      </c>
      <c r="V11" s="66"/>
      <c r="W11" s="64">
        <v>9385</v>
      </c>
      <c r="X11" s="65"/>
      <c r="Y11" s="64">
        <v>9438</v>
      </c>
      <c r="Z11" s="66"/>
      <c r="AA11" s="64">
        <v>8498</v>
      </c>
      <c r="AB11" s="66"/>
      <c r="AC11" s="67">
        <v>7358</v>
      </c>
      <c r="AD11" s="68"/>
      <c r="AE11" s="67">
        <v>5545</v>
      </c>
      <c r="AF11" s="69"/>
      <c r="AG11" s="67">
        <v>4489</v>
      </c>
      <c r="AH11" s="68"/>
      <c r="AI11" s="67">
        <v>3469</v>
      </c>
      <c r="AJ11" s="69"/>
      <c r="AK11" s="67">
        <v>2581</v>
      </c>
      <c r="AL11" s="68"/>
      <c r="AM11" s="69">
        <v>3515</v>
      </c>
      <c r="AN11" s="68"/>
      <c r="AO11" s="67" t="s">
        <v>44</v>
      </c>
      <c r="AP11" s="69"/>
      <c r="AQ11" s="67">
        <v>117</v>
      </c>
      <c r="AR11" s="68"/>
      <c r="AS11" s="67">
        <v>597</v>
      </c>
      <c r="AT11" s="69"/>
      <c r="AU11" s="67">
        <v>596</v>
      </c>
      <c r="AV11" s="70"/>
      <c r="AW11" s="19"/>
      <c r="AX11" s="19" t="s">
        <v>46</v>
      </c>
    </row>
    <row r="12" spans="1:50" s="71" customFormat="1" ht="30" customHeight="1">
      <c r="A12" s="19"/>
      <c r="B12" s="19" t="s">
        <v>47</v>
      </c>
      <c r="C12" s="19"/>
      <c r="D12" s="19"/>
      <c r="E12" s="64">
        <v>399596</v>
      </c>
      <c r="F12" s="65"/>
      <c r="G12" s="64">
        <v>23115</v>
      </c>
      <c r="H12" s="66"/>
      <c r="I12" s="64">
        <v>24123</v>
      </c>
      <c r="J12" s="66"/>
      <c r="K12" s="64">
        <v>22807</v>
      </c>
      <c r="L12" s="65"/>
      <c r="M12" s="64">
        <v>25948</v>
      </c>
      <c r="N12" s="66"/>
      <c r="O12" s="64">
        <v>29196</v>
      </c>
      <c r="P12" s="66"/>
      <c r="Q12" s="64">
        <v>28515</v>
      </c>
      <c r="R12" s="66"/>
      <c r="S12" s="64">
        <v>30243</v>
      </c>
      <c r="T12" s="66"/>
      <c r="U12" s="64">
        <v>31824</v>
      </c>
      <c r="V12" s="66"/>
      <c r="W12" s="64">
        <v>31928</v>
      </c>
      <c r="X12" s="65"/>
      <c r="Y12" s="64">
        <v>31213</v>
      </c>
      <c r="Z12" s="66"/>
      <c r="AA12" s="64">
        <v>27970</v>
      </c>
      <c r="AB12" s="66"/>
      <c r="AC12" s="67">
        <v>22763</v>
      </c>
      <c r="AD12" s="68"/>
      <c r="AE12" s="67">
        <v>18239</v>
      </c>
      <c r="AF12" s="69"/>
      <c r="AG12" s="67">
        <v>15423</v>
      </c>
      <c r="AH12" s="68"/>
      <c r="AI12" s="67">
        <v>12249</v>
      </c>
      <c r="AJ12" s="69"/>
      <c r="AK12" s="67">
        <v>9205</v>
      </c>
      <c r="AL12" s="68"/>
      <c r="AM12" s="69">
        <v>12276</v>
      </c>
      <c r="AN12" s="68"/>
      <c r="AO12" s="67" t="s">
        <v>44</v>
      </c>
      <c r="AP12" s="69"/>
      <c r="AQ12" s="67">
        <v>123</v>
      </c>
      <c r="AR12" s="68"/>
      <c r="AS12" s="67">
        <v>281</v>
      </c>
      <c r="AT12" s="69"/>
      <c r="AU12" s="67">
        <v>2155</v>
      </c>
      <c r="AV12" s="70"/>
      <c r="AW12" s="19"/>
      <c r="AX12" s="19" t="s">
        <v>48</v>
      </c>
    </row>
    <row r="13" spans="1:50" s="71" customFormat="1" ht="30" customHeight="1">
      <c r="A13" s="19" t="s">
        <v>49</v>
      </c>
      <c r="B13" s="19"/>
      <c r="C13" s="19"/>
      <c r="D13" s="19"/>
      <c r="E13" s="64">
        <v>121252</v>
      </c>
      <c r="F13" s="65"/>
      <c r="G13" s="64">
        <v>6271</v>
      </c>
      <c r="H13" s="66"/>
      <c r="I13" s="64">
        <v>6961</v>
      </c>
      <c r="J13" s="66"/>
      <c r="K13" s="64">
        <v>7245</v>
      </c>
      <c r="L13" s="65"/>
      <c r="M13" s="64">
        <v>7722</v>
      </c>
      <c r="N13" s="66"/>
      <c r="O13" s="64">
        <v>8302</v>
      </c>
      <c r="P13" s="66"/>
      <c r="Q13" s="64">
        <v>7839</v>
      </c>
      <c r="R13" s="66"/>
      <c r="S13" s="64">
        <v>8603</v>
      </c>
      <c r="T13" s="66"/>
      <c r="U13" s="64">
        <v>8976</v>
      </c>
      <c r="V13" s="66"/>
      <c r="W13" s="64">
        <v>9469</v>
      </c>
      <c r="X13" s="65"/>
      <c r="Y13" s="64">
        <v>9406</v>
      </c>
      <c r="Z13" s="66"/>
      <c r="AA13" s="64">
        <v>8799</v>
      </c>
      <c r="AB13" s="66"/>
      <c r="AC13" s="67">
        <v>7824</v>
      </c>
      <c r="AD13" s="68"/>
      <c r="AE13" s="67">
        <v>6141</v>
      </c>
      <c r="AF13" s="69"/>
      <c r="AG13" s="67">
        <v>5200</v>
      </c>
      <c r="AH13" s="68"/>
      <c r="AI13" s="67">
        <v>4205</v>
      </c>
      <c r="AJ13" s="69"/>
      <c r="AK13" s="67">
        <v>3107</v>
      </c>
      <c r="AL13" s="68"/>
      <c r="AM13" s="69">
        <v>4200</v>
      </c>
      <c r="AN13" s="68"/>
      <c r="AO13" s="67" t="s">
        <v>44</v>
      </c>
      <c r="AP13" s="69"/>
      <c r="AQ13" s="67">
        <v>117</v>
      </c>
      <c r="AR13" s="68"/>
      <c r="AS13" s="67">
        <v>472</v>
      </c>
      <c r="AT13" s="69"/>
      <c r="AU13" s="67">
        <v>393</v>
      </c>
      <c r="AV13" s="70"/>
      <c r="AW13" s="19" t="s">
        <v>50</v>
      </c>
      <c r="AX13" s="19"/>
    </row>
    <row r="14" spans="1:50" s="71" customFormat="1" ht="30" customHeight="1">
      <c r="A14" s="30" t="s">
        <v>51</v>
      </c>
      <c r="B14" s="19"/>
      <c r="C14" s="19"/>
      <c r="D14" s="19"/>
      <c r="E14" s="64">
        <v>36186</v>
      </c>
      <c r="F14" s="65"/>
      <c r="G14" s="64">
        <v>2439</v>
      </c>
      <c r="H14" s="66"/>
      <c r="I14" s="64">
        <v>2615</v>
      </c>
      <c r="J14" s="66"/>
      <c r="K14" s="64">
        <v>2398</v>
      </c>
      <c r="L14" s="65"/>
      <c r="M14" s="64">
        <v>2598</v>
      </c>
      <c r="N14" s="66"/>
      <c r="O14" s="64">
        <v>2916</v>
      </c>
      <c r="P14" s="66"/>
      <c r="Q14" s="64">
        <v>2855</v>
      </c>
      <c r="R14" s="66"/>
      <c r="S14" s="64">
        <v>3047</v>
      </c>
      <c r="T14" s="66"/>
      <c r="U14" s="64">
        <v>2859</v>
      </c>
      <c r="V14" s="66"/>
      <c r="W14" s="64">
        <v>2726</v>
      </c>
      <c r="X14" s="65"/>
      <c r="Y14" s="64">
        <v>2639</v>
      </c>
      <c r="Z14" s="66"/>
      <c r="AA14" s="64">
        <v>2224</v>
      </c>
      <c r="AB14" s="66"/>
      <c r="AC14" s="67">
        <v>1790</v>
      </c>
      <c r="AD14" s="68"/>
      <c r="AE14" s="67">
        <v>1351</v>
      </c>
      <c r="AF14" s="69"/>
      <c r="AG14" s="67">
        <v>1192</v>
      </c>
      <c r="AH14" s="68"/>
      <c r="AI14" s="67">
        <v>929</v>
      </c>
      <c r="AJ14" s="69"/>
      <c r="AK14" s="67">
        <v>592</v>
      </c>
      <c r="AL14" s="68"/>
      <c r="AM14" s="69">
        <v>907</v>
      </c>
      <c r="AN14" s="68"/>
      <c r="AO14" s="67" t="s">
        <v>44</v>
      </c>
      <c r="AP14" s="69"/>
      <c r="AQ14" s="67">
        <v>4</v>
      </c>
      <c r="AR14" s="68"/>
      <c r="AS14" s="67">
        <v>34</v>
      </c>
      <c r="AT14" s="69"/>
      <c r="AU14" s="67">
        <v>71</v>
      </c>
      <c r="AV14" s="70"/>
      <c r="AW14" s="19" t="s">
        <v>52</v>
      </c>
      <c r="AX14" s="19"/>
    </row>
    <row r="15" spans="1:50" s="71" customFormat="1" ht="30" customHeight="1">
      <c r="A15" s="30" t="s">
        <v>53</v>
      </c>
      <c r="B15" s="19"/>
      <c r="C15" s="19"/>
      <c r="D15" s="19"/>
      <c r="E15" s="64">
        <v>44968</v>
      </c>
      <c r="F15" s="65"/>
      <c r="G15" s="64">
        <v>2647</v>
      </c>
      <c r="H15" s="66"/>
      <c r="I15" s="64">
        <v>2718</v>
      </c>
      <c r="J15" s="66"/>
      <c r="K15" s="64">
        <v>2673</v>
      </c>
      <c r="L15" s="65"/>
      <c r="M15" s="64">
        <v>2965</v>
      </c>
      <c r="N15" s="66"/>
      <c r="O15" s="64">
        <v>3278</v>
      </c>
      <c r="P15" s="66"/>
      <c r="Q15" s="64">
        <v>3169</v>
      </c>
      <c r="R15" s="66"/>
      <c r="S15" s="64">
        <v>3321</v>
      </c>
      <c r="T15" s="66"/>
      <c r="U15" s="64">
        <v>3447</v>
      </c>
      <c r="V15" s="66"/>
      <c r="W15" s="64">
        <v>3568</v>
      </c>
      <c r="X15" s="65"/>
      <c r="Y15" s="64">
        <v>3502</v>
      </c>
      <c r="Z15" s="66"/>
      <c r="AA15" s="64">
        <v>3058</v>
      </c>
      <c r="AB15" s="66"/>
      <c r="AC15" s="67">
        <v>2521</v>
      </c>
      <c r="AD15" s="68"/>
      <c r="AE15" s="67">
        <v>2102</v>
      </c>
      <c r="AF15" s="69"/>
      <c r="AG15" s="67">
        <v>1670</v>
      </c>
      <c r="AH15" s="68"/>
      <c r="AI15" s="67">
        <v>1296</v>
      </c>
      <c r="AJ15" s="69"/>
      <c r="AK15" s="67">
        <v>1128</v>
      </c>
      <c r="AL15" s="68"/>
      <c r="AM15" s="69">
        <v>1605</v>
      </c>
      <c r="AN15" s="68"/>
      <c r="AO15" s="67" t="s">
        <v>44</v>
      </c>
      <c r="AP15" s="69"/>
      <c r="AQ15" s="67">
        <v>21</v>
      </c>
      <c r="AR15" s="68"/>
      <c r="AS15" s="67">
        <v>72</v>
      </c>
      <c r="AT15" s="69"/>
      <c r="AU15" s="67">
        <v>207</v>
      </c>
      <c r="AV15" s="70"/>
      <c r="AW15" s="19" t="s">
        <v>54</v>
      </c>
      <c r="AX15" s="19"/>
    </row>
    <row r="16" spans="1:50" s="71" customFormat="1" ht="30" customHeight="1">
      <c r="A16" s="30" t="s">
        <v>55</v>
      </c>
      <c r="B16" s="19"/>
      <c r="C16" s="19"/>
      <c r="D16" s="19"/>
      <c r="E16" s="64">
        <v>31840</v>
      </c>
      <c r="F16" s="65"/>
      <c r="G16" s="64">
        <v>2213</v>
      </c>
      <c r="H16" s="66"/>
      <c r="I16" s="64">
        <v>2536</v>
      </c>
      <c r="J16" s="66"/>
      <c r="K16" s="64">
        <v>2269</v>
      </c>
      <c r="L16" s="65"/>
      <c r="M16" s="64">
        <v>2244</v>
      </c>
      <c r="N16" s="66"/>
      <c r="O16" s="64">
        <v>2433</v>
      </c>
      <c r="P16" s="66"/>
      <c r="Q16" s="64">
        <v>2502</v>
      </c>
      <c r="R16" s="66"/>
      <c r="S16" s="64">
        <v>2516</v>
      </c>
      <c r="T16" s="66"/>
      <c r="U16" s="64">
        <v>2435</v>
      </c>
      <c r="V16" s="66"/>
      <c r="W16" s="64">
        <v>2427</v>
      </c>
      <c r="X16" s="65"/>
      <c r="Y16" s="64">
        <v>2404</v>
      </c>
      <c r="Z16" s="66"/>
      <c r="AA16" s="64">
        <v>2047</v>
      </c>
      <c r="AB16" s="66"/>
      <c r="AC16" s="67">
        <v>1550</v>
      </c>
      <c r="AD16" s="68"/>
      <c r="AE16" s="67">
        <v>1184</v>
      </c>
      <c r="AF16" s="69"/>
      <c r="AG16" s="67">
        <v>938</v>
      </c>
      <c r="AH16" s="68"/>
      <c r="AI16" s="67">
        <v>654</v>
      </c>
      <c r="AJ16" s="69"/>
      <c r="AK16" s="67">
        <v>543</v>
      </c>
      <c r="AL16" s="68"/>
      <c r="AM16" s="69">
        <v>659</v>
      </c>
      <c r="AN16" s="68"/>
      <c r="AO16" s="67" t="s">
        <v>44</v>
      </c>
      <c r="AP16" s="69"/>
      <c r="AQ16" s="67">
        <v>10</v>
      </c>
      <c r="AR16" s="68"/>
      <c r="AS16" s="67">
        <v>41</v>
      </c>
      <c r="AT16" s="69"/>
      <c r="AU16" s="67">
        <v>235</v>
      </c>
      <c r="AV16" s="70"/>
      <c r="AW16" s="19" t="s">
        <v>56</v>
      </c>
      <c r="AX16" s="19"/>
    </row>
    <row r="17" spans="1:50" s="71" customFormat="1" ht="30" customHeight="1">
      <c r="A17" s="30" t="s">
        <v>57</v>
      </c>
      <c r="B17" s="19"/>
      <c r="C17" s="19"/>
      <c r="D17" s="19"/>
      <c r="E17" s="64">
        <v>84497</v>
      </c>
      <c r="F17" s="65"/>
      <c r="G17" s="64">
        <v>4009</v>
      </c>
      <c r="H17" s="66"/>
      <c r="I17" s="64">
        <v>4408</v>
      </c>
      <c r="J17" s="66"/>
      <c r="K17" s="64">
        <v>4336</v>
      </c>
      <c r="L17" s="65"/>
      <c r="M17" s="64">
        <v>4836</v>
      </c>
      <c r="N17" s="66"/>
      <c r="O17" s="64">
        <v>5629</v>
      </c>
      <c r="P17" s="66"/>
      <c r="Q17" s="64">
        <v>5499</v>
      </c>
      <c r="R17" s="66"/>
      <c r="S17" s="64">
        <v>5814</v>
      </c>
      <c r="T17" s="66"/>
      <c r="U17" s="64">
        <v>6507</v>
      </c>
      <c r="V17" s="66"/>
      <c r="W17" s="64">
        <v>6806</v>
      </c>
      <c r="X17" s="65"/>
      <c r="Y17" s="64">
        <v>6912</v>
      </c>
      <c r="Z17" s="66"/>
      <c r="AA17" s="64">
        <v>6308</v>
      </c>
      <c r="AB17" s="66"/>
      <c r="AC17" s="67">
        <v>5335</v>
      </c>
      <c r="AD17" s="68"/>
      <c r="AE17" s="67">
        <v>4668</v>
      </c>
      <c r="AF17" s="69"/>
      <c r="AG17" s="67">
        <v>3959</v>
      </c>
      <c r="AH17" s="68"/>
      <c r="AI17" s="67">
        <v>3254</v>
      </c>
      <c r="AJ17" s="69"/>
      <c r="AK17" s="67">
        <v>2291</v>
      </c>
      <c r="AL17" s="68"/>
      <c r="AM17" s="69">
        <v>3019</v>
      </c>
      <c r="AN17" s="68"/>
      <c r="AO17" s="67" t="s">
        <v>44</v>
      </c>
      <c r="AP17" s="69"/>
      <c r="AQ17" s="67">
        <v>22</v>
      </c>
      <c r="AR17" s="68"/>
      <c r="AS17" s="67">
        <v>69</v>
      </c>
      <c r="AT17" s="69"/>
      <c r="AU17" s="67">
        <v>816</v>
      </c>
      <c r="AV17" s="70"/>
      <c r="AW17" s="19" t="s">
        <v>58</v>
      </c>
      <c r="AX17" s="19"/>
    </row>
    <row r="18" spans="1:50" s="71" customFormat="1" ht="30" customHeight="1">
      <c r="A18" s="30" t="s">
        <v>59</v>
      </c>
      <c r="B18" s="19"/>
      <c r="C18" s="19"/>
      <c r="D18" s="19"/>
      <c r="E18" s="64">
        <v>50931</v>
      </c>
      <c r="F18" s="65"/>
      <c r="G18" s="64">
        <v>3059</v>
      </c>
      <c r="H18" s="66"/>
      <c r="I18" s="64">
        <v>3377</v>
      </c>
      <c r="J18" s="66"/>
      <c r="K18" s="64">
        <v>3283</v>
      </c>
      <c r="L18" s="65"/>
      <c r="M18" s="64">
        <v>3467</v>
      </c>
      <c r="N18" s="66"/>
      <c r="O18" s="64">
        <v>3654</v>
      </c>
      <c r="P18" s="66"/>
      <c r="Q18" s="64">
        <v>3663</v>
      </c>
      <c r="R18" s="66"/>
      <c r="S18" s="64">
        <v>3788</v>
      </c>
      <c r="T18" s="66"/>
      <c r="U18" s="64">
        <v>3915</v>
      </c>
      <c r="V18" s="66"/>
      <c r="W18" s="64">
        <v>3941</v>
      </c>
      <c r="X18" s="65"/>
      <c r="Y18" s="64">
        <v>3790</v>
      </c>
      <c r="Z18" s="66"/>
      <c r="AA18" s="64">
        <v>3439</v>
      </c>
      <c r="AB18" s="66"/>
      <c r="AC18" s="67">
        <v>2820</v>
      </c>
      <c r="AD18" s="68"/>
      <c r="AE18" s="67">
        <v>2104</v>
      </c>
      <c r="AF18" s="69"/>
      <c r="AG18" s="67">
        <v>1884</v>
      </c>
      <c r="AH18" s="68"/>
      <c r="AI18" s="67">
        <v>1529</v>
      </c>
      <c r="AJ18" s="69"/>
      <c r="AK18" s="67">
        <v>1243</v>
      </c>
      <c r="AL18" s="68"/>
      <c r="AM18" s="69">
        <v>1634</v>
      </c>
      <c r="AN18" s="68"/>
      <c r="AO18" s="67" t="s">
        <v>44</v>
      </c>
      <c r="AP18" s="69"/>
      <c r="AQ18" s="67">
        <v>7</v>
      </c>
      <c r="AR18" s="68"/>
      <c r="AS18" s="67">
        <v>29</v>
      </c>
      <c r="AT18" s="69"/>
      <c r="AU18" s="67">
        <v>305</v>
      </c>
      <c r="AV18" s="70"/>
      <c r="AW18" s="19" t="s">
        <v>60</v>
      </c>
      <c r="AX18" s="19"/>
    </row>
    <row r="19" spans="1:50" s="71" customFormat="1" ht="30" customHeight="1">
      <c r="A19" s="30" t="s">
        <v>61</v>
      </c>
      <c r="B19" s="19"/>
      <c r="C19" s="19"/>
      <c r="D19" s="19"/>
      <c r="E19" s="64">
        <v>17959</v>
      </c>
      <c r="F19" s="65"/>
      <c r="G19" s="64">
        <v>989</v>
      </c>
      <c r="H19" s="66"/>
      <c r="I19" s="64">
        <v>1167</v>
      </c>
      <c r="J19" s="66"/>
      <c r="K19" s="64">
        <v>1020</v>
      </c>
      <c r="L19" s="65"/>
      <c r="M19" s="64">
        <v>1157</v>
      </c>
      <c r="N19" s="66"/>
      <c r="O19" s="64">
        <v>1264</v>
      </c>
      <c r="P19" s="66"/>
      <c r="Q19" s="67">
        <v>1439</v>
      </c>
      <c r="R19" s="68"/>
      <c r="S19" s="67">
        <v>1295</v>
      </c>
      <c r="T19" s="68"/>
      <c r="U19" s="67">
        <v>1464</v>
      </c>
      <c r="V19" s="68"/>
      <c r="W19" s="67">
        <v>1452</v>
      </c>
      <c r="X19" s="69"/>
      <c r="Y19" s="67">
        <v>1577</v>
      </c>
      <c r="Z19" s="68"/>
      <c r="AA19" s="67">
        <v>1484</v>
      </c>
      <c r="AB19" s="69"/>
      <c r="AC19" s="67">
        <v>1059</v>
      </c>
      <c r="AD19" s="68"/>
      <c r="AE19" s="67">
        <v>855</v>
      </c>
      <c r="AF19" s="69"/>
      <c r="AG19" s="67">
        <v>572</v>
      </c>
      <c r="AH19" s="68"/>
      <c r="AI19" s="67">
        <v>448</v>
      </c>
      <c r="AJ19" s="69"/>
      <c r="AK19" s="67">
        <v>307</v>
      </c>
      <c r="AL19" s="68"/>
      <c r="AM19" s="69">
        <v>380</v>
      </c>
      <c r="AN19" s="68"/>
      <c r="AO19" s="67" t="s">
        <v>44</v>
      </c>
      <c r="AP19" s="69"/>
      <c r="AQ19" s="67">
        <v>10</v>
      </c>
      <c r="AR19" s="68"/>
      <c r="AS19" s="67">
        <v>8</v>
      </c>
      <c r="AT19" s="69"/>
      <c r="AU19" s="67">
        <v>12</v>
      </c>
      <c r="AV19" s="70"/>
      <c r="AW19" s="19" t="s">
        <v>62</v>
      </c>
      <c r="AX19" s="19"/>
    </row>
    <row r="20" spans="1:50" s="71" customFormat="1" ht="30" customHeight="1">
      <c r="A20" s="30" t="s">
        <v>63</v>
      </c>
      <c r="B20" s="19"/>
      <c r="C20" s="19"/>
      <c r="D20" s="19"/>
      <c r="E20" s="64">
        <v>47713</v>
      </c>
      <c r="F20" s="65"/>
      <c r="G20" s="64">
        <v>3199</v>
      </c>
      <c r="H20" s="66"/>
      <c r="I20" s="64">
        <v>3237</v>
      </c>
      <c r="J20" s="66"/>
      <c r="K20" s="64">
        <v>3136</v>
      </c>
      <c r="L20" s="65"/>
      <c r="M20" s="64">
        <v>3555</v>
      </c>
      <c r="N20" s="66"/>
      <c r="O20" s="64">
        <v>3722</v>
      </c>
      <c r="P20" s="66"/>
      <c r="Q20" s="64">
        <v>3559</v>
      </c>
      <c r="R20" s="66"/>
      <c r="S20" s="64">
        <v>3823</v>
      </c>
      <c r="T20" s="66"/>
      <c r="U20" s="64">
        <v>3934</v>
      </c>
      <c r="V20" s="66"/>
      <c r="W20" s="64">
        <v>3852</v>
      </c>
      <c r="X20" s="65"/>
      <c r="Y20" s="64">
        <v>3642</v>
      </c>
      <c r="Z20" s="66"/>
      <c r="AA20" s="64">
        <v>3100</v>
      </c>
      <c r="AB20" s="66"/>
      <c r="AC20" s="67">
        <v>2319</v>
      </c>
      <c r="AD20" s="68"/>
      <c r="AE20" s="67">
        <v>1772</v>
      </c>
      <c r="AF20" s="69"/>
      <c r="AG20" s="67">
        <v>1493</v>
      </c>
      <c r="AH20" s="68"/>
      <c r="AI20" s="67">
        <v>1046</v>
      </c>
      <c r="AJ20" s="69"/>
      <c r="AK20" s="67">
        <v>865</v>
      </c>
      <c r="AL20" s="68"/>
      <c r="AM20" s="69">
        <v>1099</v>
      </c>
      <c r="AN20" s="68"/>
      <c r="AO20" s="67" t="s">
        <v>44</v>
      </c>
      <c r="AP20" s="69"/>
      <c r="AQ20" s="67">
        <v>9</v>
      </c>
      <c r="AR20" s="68"/>
      <c r="AS20" s="67">
        <v>59</v>
      </c>
      <c r="AT20" s="69"/>
      <c r="AU20" s="67">
        <v>292</v>
      </c>
      <c r="AV20" s="70"/>
      <c r="AW20" s="19" t="s">
        <v>64</v>
      </c>
      <c r="AX20" s="19"/>
    </row>
    <row r="21" spans="1:50" s="71" customFormat="1" ht="30" customHeight="1">
      <c r="A21" s="30" t="s">
        <v>65</v>
      </c>
      <c r="B21" s="19"/>
      <c r="C21" s="19"/>
      <c r="D21" s="19"/>
      <c r="E21" s="64">
        <v>25953</v>
      </c>
      <c r="F21" s="65"/>
      <c r="G21" s="64">
        <v>1495</v>
      </c>
      <c r="H21" s="66"/>
      <c r="I21" s="64">
        <v>1676</v>
      </c>
      <c r="J21" s="66"/>
      <c r="K21" s="64">
        <v>1693</v>
      </c>
      <c r="L21" s="65"/>
      <c r="M21" s="64">
        <v>1826</v>
      </c>
      <c r="N21" s="66"/>
      <c r="O21" s="64">
        <v>1958</v>
      </c>
      <c r="P21" s="66"/>
      <c r="Q21" s="67">
        <v>1995</v>
      </c>
      <c r="R21" s="68"/>
      <c r="S21" s="67">
        <v>1963</v>
      </c>
      <c r="T21" s="68"/>
      <c r="U21" s="67">
        <v>2104</v>
      </c>
      <c r="V21" s="68"/>
      <c r="W21" s="67">
        <v>2028</v>
      </c>
      <c r="X21" s="69"/>
      <c r="Y21" s="67">
        <v>1844</v>
      </c>
      <c r="Z21" s="68"/>
      <c r="AA21" s="67">
        <v>1659</v>
      </c>
      <c r="AB21" s="69"/>
      <c r="AC21" s="67">
        <v>1333</v>
      </c>
      <c r="AD21" s="68"/>
      <c r="AE21" s="67">
        <v>1035</v>
      </c>
      <c r="AF21" s="69"/>
      <c r="AG21" s="67">
        <v>920</v>
      </c>
      <c r="AH21" s="68"/>
      <c r="AI21" s="67">
        <v>753</v>
      </c>
      <c r="AJ21" s="69"/>
      <c r="AK21" s="67">
        <v>587</v>
      </c>
      <c r="AL21" s="68"/>
      <c r="AM21" s="69">
        <v>819</v>
      </c>
      <c r="AN21" s="68"/>
      <c r="AO21" s="67" t="s">
        <v>44</v>
      </c>
      <c r="AP21" s="69"/>
      <c r="AQ21" s="67">
        <v>16</v>
      </c>
      <c r="AR21" s="68"/>
      <c r="AS21" s="67">
        <v>24</v>
      </c>
      <c r="AT21" s="69"/>
      <c r="AU21" s="67">
        <v>225</v>
      </c>
      <c r="AV21" s="70"/>
      <c r="AW21" s="19" t="s">
        <v>66</v>
      </c>
      <c r="AX21" s="19"/>
    </row>
    <row r="22" spans="1:50" s="71" customFormat="1" ht="30" customHeight="1">
      <c r="A22" s="30" t="s">
        <v>67</v>
      </c>
      <c r="B22" s="19"/>
      <c r="C22" s="19"/>
      <c r="D22" s="19"/>
      <c r="E22" s="64">
        <v>35787</v>
      </c>
      <c r="F22" s="65"/>
      <c r="G22" s="64">
        <v>2276</v>
      </c>
      <c r="H22" s="66"/>
      <c r="I22" s="64">
        <v>2502</v>
      </c>
      <c r="J22" s="66"/>
      <c r="K22" s="64">
        <v>2152</v>
      </c>
      <c r="L22" s="65"/>
      <c r="M22" s="64">
        <v>2474</v>
      </c>
      <c r="N22" s="66"/>
      <c r="O22" s="64">
        <v>3018</v>
      </c>
      <c r="P22" s="66"/>
      <c r="Q22" s="64">
        <v>2633</v>
      </c>
      <c r="R22" s="66"/>
      <c r="S22" s="64">
        <v>2842</v>
      </c>
      <c r="T22" s="66"/>
      <c r="U22" s="64">
        <v>2975</v>
      </c>
      <c r="V22" s="66"/>
      <c r="W22" s="64">
        <v>2828</v>
      </c>
      <c r="X22" s="65"/>
      <c r="Y22" s="64">
        <v>2739</v>
      </c>
      <c r="Z22" s="66"/>
      <c r="AA22" s="64">
        <v>2336</v>
      </c>
      <c r="AB22" s="66"/>
      <c r="AC22" s="67">
        <v>1935</v>
      </c>
      <c r="AD22" s="68"/>
      <c r="AE22" s="67">
        <v>1448</v>
      </c>
      <c r="AF22" s="69"/>
      <c r="AG22" s="67">
        <v>1194</v>
      </c>
      <c r="AH22" s="68"/>
      <c r="AI22" s="67">
        <v>871</v>
      </c>
      <c r="AJ22" s="69"/>
      <c r="AK22" s="67">
        <v>646</v>
      </c>
      <c r="AL22" s="68"/>
      <c r="AM22" s="69">
        <v>790</v>
      </c>
      <c r="AN22" s="68"/>
      <c r="AO22" s="67" t="s">
        <v>44</v>
      </c>
      <c r="AP22" s="69"/>
      <c r="AQ22" s="67">
        <v>15</v>
      </c>
      <c r="AR22" s="68"/>
      <c r="AS22" s="67">
        <v>24</v>
      </c>
      <c r="AT22" s="69"/>
      <c r="AU22" s="67">
        <v>89</v>
      </c>
      <c r="AV22" s="70"/>
      <c r="AW22" s="19" t="s">
        <v>68</v>
      </c>
      <c r="AX22" s="19"/>
    </row>
    <row r="23" spans="1:50" s="71" customFormat="1" ht="30" customHeight="1">
      <c r="A23" s="72" t="s">
        <v>69</v>
      </c>
      <c r="B23" s="19"/>
      <c r="C23" s="19"/>
      <c r="D23" s="19"/>
      <c r="E23" s="64">
        <v>26637</v>
      </c>
      <c r="F23" s="65"/>
      <c r="G23" s="64">
        <v>1401</v>
      </c>
      <c r="H23" s="66"/>
      <c r="I23" s="64">
        <v>1374</v>
      </c>
      <c r="J23" s="66"/>
      <c r="K23" s="64">
        <v>1377</v>
      </c>
      <c r="L23" s="65"/>
      <c r="M23" s="64">
        <v>1634</v>
      </c>
      <c r="N23" s="66"/>
      <c r="O23" s="64">
        <v>2419</v>
      </c>
      <c r="P23" s="66"/>
      <c r="Q23" s="64">
        <v>2078</v>
      </c>
      <c r="R23" s="66"/>
      <c r="S23" s="64">
        <v>2045</v>
      </c>
      <c r="T23" s="66"/>
      <c r="U23" s="64">
        <v>2184</v>
      </c>
      <c r="V23" s="66"/>
      <c r="W23" s="64">
        <v>2216</v>
      </c>
      <c r="X23" s="65"/>
      <c r="Y23" s="64">
        <v>2196</v>
      </c>
      <c r="Z23" s="66"/>
      <c r="AA23" s="64">
        <v>2014</v>
      </c>
      <c r="AB23" s="66"/>
      <c r="AC23" s="67">
        <v>1635</v>
      </c>
      <c r="AD23" s="68"/>
      <c r="AE23" s="67">
        <v>1124</v>
      </c>
      <c r="AF23" s="69"/>
      <c r="AG23" s="67">
        <v>890</v>
      </c>
      <c r="AH23" s="68"/>
      <c r="AI23" s="67">
        <v>733</v>
      </c>
      <c r="AJ23" s="69"/>
      <c r="AK23" s="67">
        <v>477</v>
      </c>
      <c r="AL23" s="68"/>
      <c r="AM23" s="69">
        <v>679</v>
      </c>
      <c r="AN23" s="68"/>
      <c r="AO23" s="67" t="s">
        <v>44</v>
      </c>
      <c r="AP23" s="69"/>
      <c r="AQ23" s="67">
        <v>9</v>
      </c>
      <c r="AR23" s="68"/>
      <c r="AS23" s="67">
        <v>46</v>
      </c>
      <c r="AT23" s="69"/>
      <c r="AU23" s="67">
        <v>106</v>
      </c>
      <c r="AV23" s="70"/>
      <c r="AW23" s="19" t="s">
        <v>70</v>
      </c>
      <c r="AX23" s="19"/>
    </row>
    <row r="24" spans="1:50" s="80" customFormat="1" ht="6" customHeight="1">
      <c r="A24" s="73"/>
      <c r="B24" s="73"/>
      <c r="C24" s="73"/>
      <c r="D24" s="73"/>
      <c r="E24" s="74"/>
      <c r="F24" s="75"/>
      <c r="G24" s="74"/>
      <c r="H24" s="76"/>
      <c r="I24" s="74"/>
      <c r="J24" s="76"/>
      <c r="K24" s="74"/>
      <c r="L24" s="75"/>
      <c r="M24" s="74"/>
      <c r="N24" s="76"/>
      <c r="O24" s="74"/>
      <c r="P24" s="76"/>
      <c r="Q24" s="74"/>
      <c r="R24" s="76"/>
      <c r="S24" s="74"/>
      <c r="T24" s="76"/>
      <c r="U24" s="74"/>
      <c r="V24" s="76"/>
      <c r="W24" s="74"/>
      <c r="X24" s="75"/>
      <c r="Y24" s="74"/>
      <c r="Z24" s="76"/>
      <c r="AA24" s="74"/>
      <c r="AB24" s="76"/>
      <c r="AC24" s="74"/>
      <c r="AD24" s="76"/>
      <c r="AE24" s="74"/>
      <c r="AF24" s="75"/>
      <c r="AG24" s="74"/>
      <c r="AH24" s="76"/>
      <c r="AI24" s="74"/>
      <c r="AJ24" s="75"/>
      <c r="AK24" s="74"/>
      <c r="AL24" s="76"/>
      <c r="AM24" s="75"/>
      <c r="AN24" s="76"/>
      <c r="AO24" s="77"/>
      <c r="AP24" s="75"/>
      <c r="AQ24" s="74"/>
      <c r="AR24" s="76"/>
      <c r="AS24" s="74"/>
      <c r="AT24" s="75"/>
      <c r="AU24" s="74"/>
      <c r="AV24" s="78"/>
      <c r="AW24" s="79"/>
      <c r="AX24" s="79"/>
    </row>
    <row r="25" spans="1:50" s="80" customFormat="1" ht="6" customHeight="1">
      <c r="AW25" s="81"/>
      <c r="AX25" s="81"/>
    </row>
    <row r="26" spans="1:50" s="82" customFormat="1" ht="20.100000000000001" customHeight="1">
      <c r="A26" s="82" t="s">
        <v>71</v>
      </c>
      <c r="U26" s="82" t="s">
        <v>72</v>
      </c>
    </row>
    <row r="27" spans="1:50" s="82" customFormat="1" ht="20.100000000000001" customHeight="1">
      <c r="A27" s="82" t="s">
        <v>73</v>
      </c>
      <c r="U27" s="82" t="s">
        <v>74</v>
      </c>
    </row>
    <row r="28" spans="1:50" s="82" customFormat="1" ht="18" customHeight="1"/>
    <row r="29" spans="1:50" s="82" customFormat="1" ht="18" customHeight="1"/>
    <row r="30" spans="1:50" s="82" customFormat="1" ht="18" customHeight="1"/>
    <row r="31" spans="1:50" s="82" customFormat="1" ht="18" customHeight="1"/>
    <row r="32" spans="1:50" s="80" customFormat="1" ht="13.5"/>
  </sheetData>
  <mergeCells count="26">
    <mergeCell ref="AM8:AN8"/>
    <mergeCell ref="AQ8:AR8"/>
    <mergeCell ref="AS8:AT8"/>
    <mergeCell ref="AU8:AV8"/>
    <mergeCell ref="A10:D10"/>
    <mergeCell ref="AW10:AX10"/>
    <mergeCell ref="AS6:AT6"/>
    <mergeCell ref="AU6:AV6"/>
    <mergeCell ref="W7:X7"/>
    <mergeCell ref="Y7:Z7"/>
    <mergeCell ref="AA7:AB7"/>
    <mergeCell ref="AM7:AN7"/>
    <mergeCell ref="AO7:AP7"/>
    <mergeCell ref="AQ7:AR7"/>
    <mergeCell ref="AS7:AT7"/>
    <mergeCell ref="AU7:AV7"/>
    <mergeCell ref="A4:D8"/>
    <mergeCell ref="G4:AV4"/>
    <mergeCell ref="AW4:AX8"/>
    <mergeCell ref="AM5:AN5"/>
    <mergeCell ref="AQ5:AR5"/>
    <mergeCell ref="AS5:AT5"/>
    <mergeCell ref="AU5:AV5"/>
    <mergeCell ref="AM6:AN6"/>
    <mergeCell ref="AO6:AP6"/>
    <mergeCell ref="AQ6:AR6"/>
  </mergeCells>
  <pageMargins left="0.43307086614173229" right="0.35433070866141736" top="0.78740157480314965" bottom="0.59055118110236227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2017-10-02T03:46:16Z</dcterms:created>
  <dcterms:modified xsi:type="dcterms:W3CDTF">2017-10-02T03:47:03Z</dcterms:modified>
</cp:coreProperties>
</file>