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0" yWindow="210" windowWidth="19440" windowHeight="10980" tabRatio="656"/>
  </bookViews>
  <sheets>
    <sheet name="SPB1903" sheetId="21" r:id="rId1"/>
  </sheets>
  <calcPr calcId="162913"/>
</workbook>
</file>

<file path=xl/calcChain.xml><?xml version="1.0" encoding="utf-8"?>
<calcChain xmlns="http://schemas.openxmlformats.org/spreadsheetml/2006/main">
  <c r="N13" i="21" l="1"/>
  <c r="M13" i="21"/>
  <c r="L13" i="21"/>
  <c r="K13" i="21"/>
  <c r="J13" i="21"/>
  <c r="I13" i="21"/>
  <c r="H13" i="21"/>
  <c r="G13" i="21"/>
  <c r="F13" i="21"/>
  <c r="E13" i="21"/>
  <c r="D13" i="21"/>
  <c r="C13" i="21"/>
  <c r="B13" i="21"/>
</calcChain>
</file>

<file path=xl/connections.xml><?xml version="1.0" encoding="utf-8"?>
<connections xmlns="http://schemas.openxmlformats.org/spreadsheetml/2006/main">
  <connection id="1" name="XSDStructureSPB1905" type="4" refreshedVersion="0" background="1">
    <webPr xml="1" sourceData="1" url="C:\Users\nso\Desktop\SPBDownload\SPB19\XSDStructureSPB1905.xsd" htmlTables="1" htmlFormat="all"/>
  </connection>
</connections>
</file>

<file path=xl/sharedStrings.xml><?xml version="1.0" encoding="utf-8"?>
<sst xmlns="http://schemas.openxmlformats.org/spreadsheetml/2006/main" count="260" uniqueCount="258">
  <si>
    <t>Total</t>
  </si>
  <si>
    <t xml:space="preserve">ตาราง   </t>
  </si>
  <si>
    <t>รวมยอด</t>
  </si>
  <si>
    <t>Table</t>
  </si>
  <si>
    <t>(บาท  Baht)</t>
  </si>
  <si>
    <t>DistrictSubdistrictAdministrationOrganizationEn</t>
  </si>
  <si>
    <t>ภาษีอากร
Taxes and
duties</t>
  </si>
  <si>
    <t>ทรัพย์สิน
Property</t>
  </si>
  <si>
    <t>สาธารณูปโภค
และการพาณิชย์
Public utilities
and commerce</t>
  </si>
  <si>
    <t xml:space="preserve">เบ็ดเตล็ด
Miscellaneous
</t>
  </si>
  <si>
    <t>เงินอุดหนุน
Subsidies</t>
  </si>
  <si>
    <t>อื่น ๆ
Others</t>
  </si>
  <si>
    <t>รายจ่าย     
Expenditure</t>
  </si>
  <si>
    <t>งบดำเนินงาน
Operations</t>
  </si>
  <si>
    <t>งบลงทุน
Investments</t>
  </si>
  <si>
    <t xml:space="preserve"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</t>
  </si>
  <si>
    <t xml:space="preserve">รายได้       
Revenue      </t>
  </si>
  <si>
    <t xml:space="preserve"> อำเภอ/
 องค์การ
บริหารส่วนตำบล
</t>
  </si>
  <si>
    <t>ค่าธรรมเนียม
ใบอนุญาต
 และค่าปรับ
Fees, License-
 fees and fines</t>
  </si>
  <si>
    <t xml:space="preserve">งบกลาง
Central
fund
 </t>
  </si>
  <si>
    <t xml:space="preserve">งบบุคลากร
Personnel
 </t>
  </si>
  <si>
    <t xml:space="preserve">งบอุดหนุน
Subsidies
</t>
  </si>
  <si>
    <t xml:space="preserve">รายจ่ายอื่นๆ
Others
</t>
  </si>
  <si>
    <t>District/
Subdistrict 
Administration
Organization</t>
  </si>
  <si>
    <t>SubdistrictActualRevenueTaxesAndDuties</t>
  </si>
  <si>
    <t>SubdistrictActualRevenueFeesLicenseFeesAndFines</t>
  </si>
  <si>
    <t>SubdistrictActualRevenueProperty</t>
  </si>
  <si>
    <t>SubdistrictActualRevenuePublicUtilitiesAndCommerce</t>
  </si>
  <si>
    <t>SubdistrictActualRevenueMiscellaneous</t>
  </si>
  <si>
    <t>SubdistrictActualRevenueSubsidies</t>
  </si>
  <si>
    <t>SubdistrictActualRevenueOthers</t>
  </si>
  <si>
    <t>SubdistrictExpenditureCentralFund</t>
  </si>
  <si>
    <t>SubdistrictExpenditurePersonnel</t>
  </si>
  <si>
    <t>SubdistrictExpenditureOperations</t>
  </si>
  <si>
    <t>SubdistrictExpenditureInvestments</t>
  </si>
  <si>
    <t>SubdistrictExpenditureSubsidies</t>
  </si>
  <si>
    <t>SubdistrictExpenditureOthers</t>
  </si>
  <si>
    <t xml:space="preserve">Actual Revenue and Expenditure of Subdistrict Administration Organization by Type, District and Subdistrict Administration Organization: Fiscal Year </t>
  </si>
  <si>
    <t>SubDistrictMuniValue</t>
  </si>
  <si>
    <t>Mueang Chiang Mai District</t>
  </si>
  <si>
    <t>Chom Thong District</t>
  </si>
  <si>
    <t>Mae Chaem District</t>
  </si>
  <si>
    <t>Chiang Dao District</t>
  </si>
  <si>
    <t>Doi Saket District</t>
  </si>
  <si>
    <t>Mae Taeng District</t>
  </si>
  <si>
    <t>Mae Rim District</t>
  </si>
  <si>
    <t>Samoeng District</t>
  </si>
  <si>
    <t>Fang District</t>
  </si>
  <si>
    <t>Mae Ai District</t>
  </si>
  <si>
    <t>Phrao District</t>
  </si>
  <si>
    <t>San Pa Tong District</t>
  </si>
  <si>
    <t>San Kamphaeng District</t>
  </si>
  <si>
    <t>Hang Dong District</t>
  </si>
  <si>
    <t>Hot District</t>
  </si>
  <si>
    <t>Doi Tao District</t>
  </si>
  <si>
    <t>Omkoi District</t>
  </si>
  <si>
    <t>Wiang Haeng District</t>
  </si>
  <si>
    <t>Chai Prakan District</t>
  </si>
  <si>
    <t>Mae Wang District</t>
  </si>
  <si>
    <t>Mae On District</t>
  </si>
  <si>
    <t>Doi Lo District</t>
  </si>
  <si>
    <t>Galyani Vadhana District</t>
  </si>
  <si>
    <t>ที่มา:  สำนักงานส่งเสริมการปกครองท้องถิ่นจังหวัด เชียงใหม่</t>
  </si>
  <si>
    <t>Source: Chiang Mai Provincial Office of Local Administration</t>
  </si>
  <si>
    <t>เมืองเชียงใหม่</t>
  </si>
  <si>
    <t xml:space="preserve">  อบต.ช้างเผือก</t>
  </si>
  <si>
    <t xml:space="preserve">   Kong Khaek SAO.</t>
  </si>
  <si>
    <t>จอมทอง</t>
  </si>
  <si>
    <t xml:space="preserve">  อบต.ข่วงเปา</t>
  </si>
  <si>
    <t xml:space="preserve">   Chiang Dao SAO.</t>
  </si>
  <si>
    <t>แม่แจ่ม</t>
  </si>
  <si>
    <t xml:space="preserve">  อบต.ช่างเคิ่ง</t>
  </si>
  <si>
    <t xml:space="preserve">   Mueang Khong SAO.</t>
  </si>
  <si>
    <t xml:space="preserve">  อบต.บ้านทับ</t>
  </si>
  <si>
    <t xml:space="preserve">   Thep Sadet SAO.</t>
  </si>
  <si>
    <t xml:space="preserve">  อบต.แม่ศึก</t>
  </si>
  <si>
    <t xml:space="preserve">   Sop Poeng SAO.</t>
  </si>
  <si>
    <t xml:space="preserve">  อบต.แม่นาจร</t>
  </si>
  <si>
    <t xml:space="preserve">   Ban Pao SAO.</t>
  </si>
  <si>
    <t xml:space="preserve">  อบต.ปางหินฝน</t>
  </si>
  <si>
    <t xml:space="preserve">   San Pa Yang SAO.</t>
  </si>
  <si>
    <t xml:space="preserve">  อบต.กองแขก</t>
  </si>
  <si>
    <t xml:space="preserve">   Pa Pae SAO.</t>
  </si>
  <si>
    <t>เชียงดาว</t>
  </si>
  <si>
    <t xml:space="preserve">  อบต.เชียงดาว</t>
  </si>
  <si>
    <t xml:space="preserve">   Mueang Kai SAO.</t>
  </si>
  <si>
    <t xml:space="preserve">  อบต.เมืองคอง</t>
  </si>
  <si>
    <t xml:space="preserve">   Ban Chang SAO.</t>
  </si>
  <si>
    <t>ดอยสะเก็ด</t>
  </si>
  <si>
    <t xml:space="preserve">  อบต.เทพเสด็จ</t>
  </si>
  <si>
    <t xml:space="preserve">   Kuet Chang SAO.</t>
  </si>
  <si>
    <t>แม่แตง</t>
  </si>
  <si>
    <t xml:space="preserve">  อบต.สบเปิง</t>
  </si>
  <si>
    <t xml:space="preserve">   Saluang SAO.</t>
  </si>
  <si>
    <t xml:space="preserve">  อบต.บ้านช้าง</t>
  </si>
  <si>
    <t xml:space="preserve">   Samoeng Nuea SAO.</t>
  </si>
  <si>
    <t xml:space="preserve">  อบต.กื้ดช้าง</t>
  </si>
  <si>
    <t xml:space="preserve">   Mae Sap SAO.</t>
  </si>
  <si>
    <t>แม่ริม</t>
  </si>
  <si>
    <t xml:space="preserve">  อบต.สะลวง</t>
  </si>
  <si>
    <t xml:space="preserve">   Bo Kaeo SAO.</t>
  </si>
  <si>
    <t xml:space="preserve">  อบต.ห้วยทราย</t>
  </si>
  <si>
    <t xml:space="preserve">   Yung Moen SAO.</t>
  </si>
  <si>
    <t xml:space="preserve">  อบต.โป่งแยง</t>
  </si>
  <si>
    <t xml:space="preserve">   Wiang SAO.</t>
  </si>
  <si>
    <t xml:space="preserve">  อบต.แม่สา</t>
  </si>
  <si>
    <t xml:space="preserve">   Mon Pin SAO.</t>
  </si>
  <si>
    <t xml:space="preserve">  อบต.ดอนแก้ว</t>
  </si>
  <si>
    <t xml:space="preserve">   Mae Ngon SAO.</t>
  </si>
  <si>
    <t>สะเมิง</t>
  </si>
  <si>
    <t xml:space="preserve">  อบต.สะเมิงเหนือ</t>
  </si>
  <si>
    <t xml:space="preserve">   Mae Sun SAO.</t>
  </si>
  <si>
    <t xml:space="preserve">  อบต.แม่สาบ</t>
  </si>
  <si>
    <t xml:space="preserve">   Mae Kha SAO.</t>
  </si>
  <si>
    <t>ฮอด</t>
  </si>
  <si>
    <t xml:space="preserve">  อบต.บ่อสลี</t>
  </si>
  <si>
    <t xml:space="preserve">   Omkoi SAO.</t>
  </si>
  <si>
    <t xml:space="preserve">  อบต.ยั้งเมิน</t>
  </si>
  <si>
    <t xml:space="preserve">   Mae Ai SAO.</t>
  </si>
  <si>
    <t>ฝาง</t>
  </si>
  <si>
    <t xml:space="preserve">  อบต.เวียง</t>
  </si>
  <si>
    <t xml:space="preserve">   Mae Sao SAO.</t>
  </si>
  <si>
    <t xml:space="preserve">  อบต.ม่อนปิ่น</t>
  </si>
  <si>
    <t xml:space="preserve">   San Ton Mue SAO.</t>
  </si>
  <si>
    <t xml:space="preserve">  อบต.แม่งอน</t>
  </si>
  <si>
    <t xml:space="preserve">   Mae Na Wang SAO.</t>
  </si>
  <si>
    <t xml:space="preserve">  อบต.แม่สูน</t>
  </si>
  <si>
    <t xml:space="preserve">   Tha Ton SAO.</t>
  </si>
  <si>
    <t xml:space="preserve">  อบต.แม่คะ</t>
  </si>
  <si>
    <t xml:space="preserve">   Ban Luang SAO.</t>
  </si>
  <si>
    <t xml:space="preserve">  อบต.โป่งน้ำร้อน</t>
  </si>
  <si>
    <t xml:space="preserve">   San Sai SAO.</t>
  </si>
  <si>
    <t>แม่อาย</t>
  </si>
  <si>
    <t xml:space="preserve">  อบต.แม่อาย</t>
  </si>
  <si>
    <t xml:space="preserve">   Khuean Phak SAO.</t>
  </si>
  <si>
    <t xml:space="preserve">  อบต.ดอยลาง</t>
  </si>
  <si>
    <t xml:space="preserve">  อบต.แม่สาว</t>
  </si>
  <si>
    <t xml:space="preserve">   Mae Waen SAO.</t>
  </si>
  <si>
    <t xml:space="preserve">  อบต.สันต้นหมื้อ</t>
  </si>
  <si>
    <t xml:space="preserve">   Long Khot SAO.</t>
  </si>
  <si>
    <t xml:space="preserve">  อบต.แม่นาวาง</t>
  </si>
  <si>
    <t xml:space="preserve">   San Klang SAO.</t>
  </si>
  <si>
    <t xml:space="preserve">  อบต.ท่าตอน</t>
  </si>
  <si>
    <t xml:space="preserve">   Tha Wang Phrao SAO.</t>
  </si>
  <si>
    <t xml:space="preserve">  อบต.บ้านหลวง</t>
  </si>
  <si>
    <t xml:space="preserve">   Makham Luang SAO.</t>
  </si>
  <si>
    <t>พร้าว</t>
  </si>
  <si>
    <t xml:space="preserve">  อบต.สันทราย</t>
  </si>
  <si>
    <t xml:space="preserve">   Mae Ka SAO.</t>
  </si>
  <si>
    <t xml:space="preserve">  อบต.เขื่อนผาก</t>
  </si>
  <si>
    <t xml:space="preserve">   Ban Klang SAO.</t>
  </si>
  <si>
    <t xml:space="preserve">  อบต.แม่แวน</t>
  </si>
  <si>
    <t xml:space="preserve">   Nam Bo Luang SAO.</t>
  </si>
  <si>
    <t xml:space="preserve">  อบต.โหล่งขอด</t>
  </si>
  <si>
    <t xml:space="preserve">   Makhun Wan SAO.</t>
  </si>
  <si>
    <t>สันป่าตอง</t>
  </si>
  <si>
    <t xml:space="preserve">  อบต.สันกลาง</t>
  </si>
  <si>
    <t xml:space="preserve">   San Kamphaeng SAO.</t>
  </si>
  <si>
    <t xml:space="preserve">  อบต.ท่าวังพร้าว</t>
  </si>
  <si>
    <t xml:space="preserve">   Rong Wua Daeng SAO.</t>
  </si>
  <si>
    <t xml:space="preserve">  อบต.มะขามหลวง</t>
  </si>
  <si>
    <t xml:space="preserve">   Chae Chang SAO.</t>
  </si>
  <si>
    <t xml:space="preserve">  อบต.แม่ก๊า</t>
  </si>
  <si>
    <t xml:space="preserve">   Khun Khong SAO.</t>
  </si>
  <si>
    <t xml:space="preserve">  อบต.บ้านกลาง</t>
  </si>
  <si>
    <t xml:space="preserve">   Sop Mae Kha SAO.</t>
  </si>
  <si>
    <t xml:space="preserve">  อบต.บ่อแก้ว</t>
  </si>
  <si>
    <t xml:space="preserve">   Pong Nam Ron SAO.</t>
  </si>
  <si>
    <t xml:space="preserve">  อบต.มะขุนหวาน</t>
  </si>
  <si>
    <t xml:space="preserve">   Hot SAO.</t>
  </si>
  <si>
    <t>สันกำแพง</t>
  </si>
  <si>
    <t xml:space="preserve">  อบต.สันกำแพง</t>
  </si>
  <si>
    <t xml:space="preserve">   Bo Sali SAO.</t>
  </si>
  <si>
    <t xml:space="preserve">  อบต.ร้องวัวแดง</t>
  </si>
  <si>
    <t xml:space="preserve">   Na Kho Ruea SAO.</t>
  </si>
  <si>
    <t xml:space="preserve">  อบต.แช่ช้าง</t>
  </si>
  <si>
    <t xml:space="preserve">   Doi Tao SAO.</t>
  </si>
  <si>
    <t>หางดง</t>
  </si>
  <si>
    <t xml:space="preserve">  อบต.ขุนคง</t>
  </si>
  <si>
    <t xml:space="preserve">   Tha Duea SAO.</t>
  </si>
  <si>
    <t xml:space="preserve">  อบต.สบแม่ข่า</t>
  </si>
  <si>
    <t xml:space="preserve">   Ban Aen SAO.</t>
  </si>
  <si>
    <t xml:space="preserve">  อบต.หางดง</t>
  </si>
  <si>
    <t xml:space="preserve">   Bong Tan SAO.</t>
  </si>
  <si>
    <t xml:space="preserve">  อบต.ฮอด</t>
  </si>
  <si>
    <t xml:space="preserve">   Pong Thung SAO.</t>
  </si>
  <si>
    <t>ดอยเต่า</t>
  </si>
  <si>
    <t xml:space="preserve">  อบต.บงตัน</t>
  </si>
  <si>
    <t xml:space="preserve">   Na Kian SAO.</t>
  </si>
  <si>
    <t xml:space="preserve">  อบต.นาคอเรือ</t>
  </si>
  <si>
    <t>ง</t>
  </si>
  <si>
    <t xml:space="preserve">   Yang Piang SAO.</t>
  </si>
  <si>
    <t xml:space="preserve">  อบต.ดอยเต่า</t>
  </si>
  <si>
    <t xml:space="preserve">   Mae Tuen SAO.</t>
  </si>
  <si>
    <t xml:space="preserve">  อบต.ท่าเดื่อ</t>
  </si>
  <si>
    <t xml:space="preserve">   Mon Chong SAO.</t>
  </si>
  <si>
    <t xml:space="preserve">  อบต.บ้านแอ่น</t>
  </si>
  <si>
    <t xml:space="preserve">   Sop Khong SAO.</t>
  </si>
  <si>
    <t xml:space="preserve">  อบต.น้ำบ่อหลวง</t>
  </si>
  <si>
    <t xml:space="preserve">   Hang Dong SAO.</t>
  </si>
  <si>
    <t xml:space="preserve">  อบต.โปงทุ่ง</t>
  </si>
  <si>
    <t xml:space="preserve">   Mueang Haeng SAO.</t>
  </si>
  <si>
    <t>อมก๋อย</t>
  </si>
  <si>
    <t xml:space="preserve">  อบต.อมก๋อย</t>
  </si>
  <si>
    <t xml:space="preserve">   Piang Luang SAO.</t>
  </si>
  <si>
    <t xml:space="preserve">  อบต.ยางเปียง</t>
  </si>
  <si>
    <t xml:space="preserve">   Si Dong Yen SAO.</t>
  </si>
  <si>
    <t xml:space="preserve">  อบต.แม่ตื่น</t>
  </si>
  <si>
    <t xml:space="preserve">   Mae Thalop SAO.</t>
  </si>
  <si>
    <t xml:space="preserve">  อบต.ม่อนจอง</t>
  </si>
  <si>
    <t xml:space="preserve">   Ban Kat SAO.</t>
  </si>
  <si>
    <t xml:space="preserve">  อบต.สบโขง</t>
  </si>
  <si>
    <t xml:space="preserve">   Thung Pi SAO.</t>
  </si>
  <si>
    <t xml:space="preserve">  อบต.นาเกียน</t>
  </si>
  <si>
    <t xml:space="preserve">   Thung Ruang Thong SAO.</t>
  </si>
  <si>
    <t>เวียงแหง</t>
  </si>
  <si>
    <t xml:space="preserve">  อบต.เมืองแหง</t>
  </si>
  <si>
    <t xml:space="preserve">   Mae Win SAO.</t>
  </si>
  <si>
    <t xml:space="preserve">  อบต.เปียงหลวง</t>
  </si>
  <si>
    <t xml:space="preserve">   Don Pao SAO.</t>
  </si>
  <si>
    <t>ไชยปราการ</t>
  </si>
  <si>
    <t xml:space="preserve">  อบต.ศรีดงเย็น</t>
  </si>
  <si>
    <t xml:space="preserve">   On Nuea SAO.</t>
  </si>
  <si>
    <t xml:space="preserve">  อบต.แม่ทะลบ</t>
  </si>
  <si>
    <t xml:space="preserve">   On Klang SAO.</t>
  </si>
  <si>
    <t>แม่วาง</t>
  </si>
  <si>
    <t xml:space="preserve">  อบต.บ้านกาด</t>
  </si>
  <si>
    <t xml:space="preserve">   Ban Sahakon SAO.</t>
  </si>
  <si>
    <t xml:space="preserve">  อบต.ทุ่งปี้</t>
  </si>
  <si>
    <t xml:space="preserve">   Huai Kaeo SAO.</t>
  </si>
  <si>
    <t xml:space="preserve">  อบต.ทุ่งรวงทอง</t>
  </si>
  <si>
    <t xml:space="preserve">   Mae Tha SAO.</t>
  </si>
  <si>
    <t xml:space="preserve">  อบต.แม่วิน</t>
  </si>
  <si>
    <t xml:space="preserve">   Tha Nuea SAO.</t>
  </si>
  <si>
    <t xml:space="preserve">  อบต.ดอนเปา</t>
  </si>
  <si>
    <t xml:space="preserve">   Doi Lo SAO.</t>
  </si>
  <si>
    <t>แม่ออน</t>
  </si>
  <si>
    <t xml:space="preserve">  อบต.ออนเหนือ</t>
  </si>
  <si>
    <t xml:space="preserve">  อบต.ออนกลาง</t>
  </si>
  <si>
    <t xml:space="preserve">   Mae Daet SAO.</t>
  </si>
  <si>
    <t xml:space="preserve">  อบต.บ้านสหกรณ์</t>
  </si>
  <si>
    <t xml:space="preserve">   Chaem Luang SAO.</t>
  </si>
  <si>
    <t xml:space="preserve">  อบต.ห้วยแก้ว</t>
  </si>
  <si>
    <t xml:space="preserve">   Nong Nam SAO.</t>
  </si>
  <si>
    <t xml:space="preserve">  อบต.แม่ทา</t>
  </si>
  <si>
    <t xml:space="preserve">   Tha Mae Lop SAO.</t>
  </si>
  <si>
    <t xml:space="preserve">  อบต.ทาเหนือ</t>
  </si>
  <si>
    <t xml:space="preserve">   Ban Hong SAO.</t>
  </si>
  <si>
    <t>ดอยหล่อ</t>
  </si>
  <si>
    <t xml:space="preserve">  อบต.ดอยหล่อ</t>
  </si>
  <si>
    <t xml:space="preserve">   Pa Phlu SAO.</t>
  </si>
  <si>
    <t>กัลยาณิวัฒนา</t>
  </si>
  <si>
    <t xml:space="preserve">  อบต.บ้านจันทร์</t>
  </si>
  <si>
    <t xml:space="preserve">   Lao Yao SAO.</t>
  </si>
  <si>
    <t xml:space="preserve">  อบต.แม่แดด</t>
  </si>
  <si>
    <t xml:space="preserve">   Nong Pla Sawai SAO.</t>
  </si>
  <si>
    <t xml:space="preserve">  อบต.แจ่มหลวง</t>
  </si>
  <si>
    <t xml:space="preserve">   Doi Lang SAO.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</si>
</sst>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____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b/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49" fontId="3" fillId="0" borderId="0" xfId="1" applyNumberFormat="1" applyFont="1" applyFill="1" applyBorder="1" applyAlignment="1">
      <alignment horizontal="left"/>
    </xf>
    <xf numFmtId="165" fontId="3" fillId="0" borderId="3" xfId="2" applyNumberFormat="1" applyFont="1" applyFill="1" applyBorder="1" applyAlignment="1">
      <alignment horizontal="center"/>
    </xf>
    <xf numFmtId="166" fontId="3" fillId="0" borderId="3" xfId="2" applyNumberFormat="1" applyFont="1" applyFill="1" applyBorder="1" applyAlignment="1">
      <alignment horizontal="center"/>
    </xf>
    <xf numFmtId="165" fontId="3" fillId="0" borderId="2" xfId="2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49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2" fillId="0" borderId="0" xfId="0" applyNumberFormat="1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Border="1"/>
    <xf numFmtId="49" fontId="6" fillId="0" borderId="13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65" fontId="3" fillId="0" borderId="2" xfId="2" applyNumberFormat="1" applyFont="1" applyFill="1" applyBorder="1" applyAlignment="1">
      <alignment horizontal="left"/>
    </xf>
    <xf numFmtId="165" fontId="3" fillId="0" borderId="0" xfId="2" applyNumberFormat="1" applyFont="1" applyFill="1" applyBorder="1" applyAlignment="1">
      <alignment horizontal="left"/>
    </xf>
    <xf numFmtId="49" fontId="3" fillId="0" borderId="0" xfId="0" applyNumberFormat="1" applyFont="1" applyFill="1" applyAlignment="1">
      <alignment vertical="center"/>
    </xf>
    <xf numFmtId="165" fontId="3" fillId="0" borderId="1" xfId="2" applyNumberFormat="1" applyFont="1" applyFill="1" applyBorder="1" applyAlignment="1">
      <alignment horizontal="center"/>
    </xf>
    <xf numFmtId="165" fontId="3" fillId="0" borderId="9" xfId="2" applyNumberFormat="1" applyFont="1" applyFill="1" applyBorder="1" applyAlignment="1">
      <alignment horizontal="center"/>
    </xf>
    <xf numFmtId="49" fontId="3" fillId="0" borderId="0" xfId="3" applyNumberFormat="1" applyFont="1" applyFill="1" applyBorder="1" applyAlignment="1">
      <alignment horizontal="left"/>
    </xf>
    <xf numFmtId="49" fontId="3" fillId="0" borderId="0" xfId="3" applyNumberFormat="1" applyFont="1" applyFill="1" applyBorder="1" applyAlignment="1">
      <alignment horizontal="center"/>
    </xf>
    <xf numFmtId="49" fontId="3" fillId="0" borderId="0" xfId="1" applyNumberFormat="1" applyFont="1" applyFill="1" applyBorder="1" applyAlignment="1">
      <alignment horizontal="center"/>
    </xf>
    <xf numFmtId="2" fontId="3" fillId="0" borderId="3" xfId="2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49" fontId="3" fillId="0" borderId="2" xfId="3" applyNumberFormat="1" applyFont="1" applyFill="1" applyBorder="1" applyAlignment="1">
      <alignment horizontal="left"/>
    </xf>
    <xf numFmtId="49" fontId="3" fillId="0" borderId="11" xfId="0" applyNumberFormat="1" applyFont="1" applyFill="1" applyBorder="1" applyAlignment="1">
      <alignment horizontal="center" wrapText="1" shrinkToFit="1"/>
    </xf>
    <xf numFmtId="49" fontId="3" fillId="0" borderId="1" xfId="0" applyNumberFormat="1" applyFont="1" applyFill="1" applyBorder="1" applyAlignment="1">
      <alignment horizontal="center" shrinkToFit="1"/>
    </xf>
    <xf numFmtId="49" fontId="3" fillId="0" borderId="10" xfId="0" applyNumberFormat="1" applyFont="1" applyFill="1" applyBorder="1" applyAlignment="1">
      <alignment horizontal="center" shrinkToFit="1"/>
    </xf>
    <xf numFmtId="49" fontId="3" fillId="0" borderId="6" xfId="0" applyNumberFormat="1" applyFont="1" applyFill="1" applyBorder="1" applyAlignment="1">
      <alignment horizontal="center" shrinkToFit="1"/>
    </xf>
    <xf numFmtId="49" fontId="3" fillId="0" borderId="7" xfId="0" applyNumberFormat="1" applyFont="1" applyFill="1" applyBorder="1" applyAlignment="1">
      <alignment horizontal="center" shrinkToFit="1"/>
    </xf>
    <xf numFmtId="49" fontId="3" fillId="0" borderId="4" xfId="0" applyNumberFormat="1" applyFont="1" applyFill="1" applyBorder="1" applyAlignment="1">
      <alignment horizontal="center" shrinkToFit="1"/>
    </xf>
    <xf numFmtId="49" fontId="3" fillId="0" borderId="9" xfId="0" applyNumberFormat="1" applyFont="1" applyFill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_T-17.3" xfId="3"/>
    <cellStyle name="เครื่องหมายจุลภาค 2 2" xfId="2"/>
    <cellStyle name="ปกติ 2 2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none">
          <fgColor theme="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9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ActualRevenueAndExpenditureTyp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ActualRevenueAndExpenditureY1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1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ActualRevenueAndExpenditureY2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2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ActualRevenueAndExpenditureTyp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ActualRevenueAndExpenditureTyp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Y1ProvincialAdministrationOrganization" form="unqualified"/>
                        <xsd:element minOccurs="0" nillable="true" type="xsd:integer" name="Y1Organization" form="unqualified"/>
                        <xsd:element minOccurs="0" nillable="true" type="xsd:integer" name="Y1SubdistrictAdministrationOrganization" form="unqualified"/>
                        <xsd:element minOccurs="0" nillable="true" type="xsd:integer" name="Y2ProvincialAdministrationOrganization" form="unqualified"/>
                        <xsd:element minOccurs="0" nillable="true" type="xsd:integer" name="Y2Organization" form="unqualified"/>
                        <xsd:element minOccurs="0" nillable="true" type="xsd:integer" name="Y2SubdistrictAdministrationOrganization" form="unqualified"/>
                        <xsd:element minOccurs="0" nillable="true" name="ActualRevenueAndExpenditureTyp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9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evenueTaxTotalLabel" form="unqualified">
                          <xsd:complexType>
                            <xsd:sequence minOccurs="0">
                              <xsd:element minOccurs="0" nillable="true" type="xsd:string" name="RevenueTax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RevenueTaxbyTypeofTaxesLabel" form="unqualified">
                          <xsd:complexType>
                            <xsd:sequence minOccurs="0">
                              <xsd:element minOccurs="0" nillable="true" type="xsd:string" name="TypeofTaxes" form="unqualified"/>
                              <xsd:element minOccurs="0" nillable="true" name="TypeofTaxesGroup" form="unqualified">
                                <xsd:complexType>
                                  <xsd:sequence minOccurs="0">
                                    <xsd:element minOccurs="0" nillable="true" name="PersonalIncomeTaxLabel" form="unqualified">
                                      <xsd:complexType>
                                        <xsd:sequence minOccurs="0">
                                          <xsd:element minOccurs="0" nillable="true" type="xsd:string" name="Personal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rporateIncomeTaxLabel" form="unqualified">
                                      <xsd:complexType>
                                        <xsd:sequence minOccurs="0">
                                          <xsd:element minOccurs="0" nillable="true" type="xsd:string" name="Corporate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BusinessTaxLabel" form="unqualified">
                                      <xsd:complexType>
                                        <xsd:sequence minOccurs="0">
                                          <xsd:element minOccurs="0" nillable="true" type="xsd:string" name="Business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lueAdedTaxLabel" form="unqualified">
                                      <xsd:complexType>
                                        <xsd:sequence minOccurs="0">
                                          <xsd:element minOccurs="0" nillable="true" type="xsd:string" name="ValueAded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ficDutiesLabel" form="unqualified">
                                      <xsd:complexType>
                                        <xsd:sequence minOccurs="0">
                                          <xsd:element minOccurs="0" nillable="true" type="xsd:string" name="Specific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ampDutiesLabel" form="unqualified">
                                      <xsd:complexType>
                                        <xsd:sequence minOccurs="0">
                                          <xsd:element minOccurs="0" nillable="true" type="xsd:string" name="Stamp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TaxTotal" form="unqualified"/>
                        <xsd:element minOccurs="0" nillable="true" type="xsd:integer" name="PersonalIncomeTax" form="unqualified"/>
                        <xsd:element minOccurs="0" nillable="true" type="xsd:integer" name="CorporateIncomeTax" form="unqualified"/>
                        <xsd:element minOccurs="0" nillable="true" type="xsd:integer" name="BusinessTax" form="unqualified"/>
                        <xsd:element minOccurs="0" nillable="true" type="xsd:integer" name="ValueAdedTax" form="unqualified"/>
                        <xsd:element minOccurs="0" nillable="true" type="xsd:integer" name="SpecificDuties" form="unqualified"/>
                        <xsd:element minOccurs="0" nillable="true" type="xsd:integer" name="StampDuties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9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Municipalit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Municipalit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Municipalit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ctualRevenueTaxesAndDuties" form="unqualified"/>
                        <xsd:element minOccurs="0" nillable="true" type="xsd:double" name="ActualRevenueFeesLicenseFeesAndFines" form="unqualified"/>
                        <xsd:element minOccurs="0" nillable="true" type="xsd:double" name="ActualRevenueProperty" form="unqualified"/>
                        <xsd:element minOccurs="0" nillable="true" type="xsd:double" name="ActualRevenuePublicUtilitiesAndCommerce" form="unqualified"/>
                        <xsd:element minOccurs="0" nillable="true" type="xsd:double" name="ActualRevenueMiscellaneous" form="unqualified"/>
                        <xsd:element minOccurs="0" nillable="true" type="xsd:double" name="ActualRevenueSubsidies" form="unqualified"/>
                        <xsd:element minOccurs="0" nillable="true" type="xsd:double" name="ActualRevenueOthers" form="unqualified"/>
                        <xsd:element minOccurs="0" nillable="true" type="xsd:double" name="ExpenditureCentralFund" form="unqualified"/>
                        <xsd:element minOccurs="0" nillable="true" type="xsd:double" name="ExpenditurePersonnel" form="unqualified"/>
                        <xsd:element minOccurs="0" nillable="true" type="xsd:double" name="ExpenditureOperations" form="unqualified"/>
                        <xsd:element minOccurs="0" nillable="true" type="xsd:double" name="ExpenditureInvestments" form="unqualified"/>
                        <xsd:element minOccurs="0" nillable="true" type="xsd:double" name="ExpenditureSubsidies" form="unqualified"/>
                        <xsd:element minOccurs="0" nillable="true" type="xsd:double" name="ExpenditureOthers" form="unqualified"/>
                        <xsd:element minOccurs="0" nillable="true" name="DistrictMunicipal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9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SubdistrictAdministrationOrganiz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SubdistrictAdministrationOrganiz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SubdistrictAdministrationOrganiz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SubdistrictActualRevenueTaxesAndDuties" form="unqualified"/>
                        <xsd:element minOccurs="0" nillable="true" type="xsd:double" name="SubdistrictActualRevenueFeesLicenseFeesAndFines" form="unqualified"/>
                        <xsd:element minOccurs="0" nillable="true" type="xsd:double" name="SubdistrictActualRevenueProperty" form="unqualified"/>
                        <xsd:element minOccurs="0" nillable="true" type="xsd:double" name="SubdistrictActualRevenuePublicUtilitiesAndCommerce" form="unqualified"/>
                        <xsd:element minOccurs="0" nillable="true" type="xsd:double" name="SubdistrictActualRevenueMiscellaneous" form="unqualified"/>
                        <xsd:element minOccurs="0" nillable="true" type="xsd:double" name="SubdistrictActualRevenueSubsidies" form="unqualified"/>
                        <xsd:element minOccurs="0" nillable="true" type="xsd:double" name="SubdistrictActualRevenueOthers" form="unqualified"/>
                        <xsd:element minOccurs="0" nillable="true" type="xsd:double" name="SubdistrictExpenditureCentralFund" form="unqualified"/>
                        <xsd:element minOccurs="0" nillable="true" type="xsd:double" name="SubdistrictExpenditurePersonnel" form="unqualified"/>
                        <xsd:element minOccurs="0" nillable="true" type="xsd:double" name="SubdistrictExpenditureOperations" form="unqualified"/>
                        <xsd:element minOccurs="0" nillable="true" type="xsd:double" name="SubdistrictExpenditureInvestments" form="unqualified"/>
                        <xsd:element minOccurs="0" nillable="true" type="xsd:double" name="SubdistrictExpenditureSubsidies" form="unqualified"/>
                        <xsd:element minOccurs="0" nillable="true" type="xsd:double" name="SubdistrictExpenditureOthers" form="unqualified"/>
                        <xsd:element minOccurs="0" nillable="true" name="DistrictSubdistrictAdministrationOrganiza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9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venueOfExciseTaxItems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OfExciseTax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evenueOfExciseTax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evenueOfExciseTax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evenueOfExciseTax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evenueOfExciseTax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evenueOfExciseTax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venueOfExciseTaxItems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venueOfExciseTaxItems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OfExciseTaxY1" form="unqualified"/>
                        <xsd:element minOccurs="0" nillable="true" type="xsd:integer" name="RevenueOfExciseTaxY2" form="unqualified"/>
                        <xsd:element minOccurs="0" nillable="true" type="xsd:integer" name="RevenueOfExciseTaxY3" form="unqualified"/>
                        <xsd:element minOccurs="0" nillable="true" type="xsd:integer" name="RevenueOfExciseTaxY4" form="unqualified"/>
                        <xsd:element minOccurs="0" nillable="true" type="xsd:integer" name="RevenueOfExciseTaxY5" form="unqualified"/>
                        <xsd:element minOccurs="0" nillable="true" name="RevenueOfExciseTax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901_Map" RootElement="XMLDocumentSPB1901" SchemaID="Schema1" ShowImportExportValidationErrors="false" AutoFit="true" Append="false" PreserveSortAFLayout="true" PreserveFormat="true"/>
  <Map ID="5" Name="XMLDocumentSPB1902_Map" RootElement="XMLDocumentSPB1902" SchemaID="Schema5" ShowImportExportValidationErrors="false" AutoFit="true" Append="false" PreserveSortAFLayout="true" PreserveFormat="true"/>
  <Map ID="6" Name="XMLDocumentSPB1903_Map" RootElement="XMLDocumentSPB1903" SchemaID="Schema6" ShowImportExportValidationErrors="false" AutoFit="true" Append="false" PreserveSortAFLayout="true" PreserveFormat="true"/>
  <Map ID="3" Name="XMLDocumentSPB1904_Map" RootElement="XMLDocumentSPB1904" SchemaID="Schema2" ShowImportExportValidationErrors="false" AutoFit="true" Append="false" PreserveSortAFLayout="true" PreserveFormat="true"/>
  <Map ID="11" Name="XMLDocumentSPB1905_Map" RootElement="XMLDocumentSPB1905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34" name="Table134" displayName="Table134" ref="A12:O122" tableType="xml" totalsRowShown="0" headerRowDxfId="18" dataDxfId="16" headerRowBorderDxfId="17" tableBorderDxfId="15">
  <autoFilter ref="A12:O122"/>
  <tableColumns count="15">
    <tableColumn id="10" uniqueName="value" name="SubDistrictMuniValue" dataDxfId="14">
      <xmlColumnPr mapId="6" xpath="/XMLDocumentSPB1903/DataCell/CellRow/DistrictSubdistrictAdministrationOrganizationTh/@value" xmlDataType="string"/>
    </tableColumn>
    <tableColumn id="11" uniqueName="SubdistrictActualRevenueTaxesAndDuties" name="SubdistrictActualRevenueTaxesAndDuties" dataDxfId="13">
      <xmlColumnPr mapId="6" xpath="/XMLDocumentSPB1903/DataCell/CellRow/SubdistrictActualRevenueTaxesAndDuties" xmlDataType="double"/>
    </tableColumn>
    <tableColumn id="12" uniqueName="SubdistrictActualRevenueFeesLicenseFeesAndFines" name="SubdistrictActualRevenueFeesLicenseFeesAndFines" dataDxfId="12">
      <xmlColumnPr mapId="6" xpath="/XMLDocumentSPB1903/DataCell/CellRow/SubdistrictActualRevenueFeesLicenseFeesAndFines" xmlDataType="double"/>
    </tableColumn>
    <tableColumn id="13" uniqueName="SubdistrictActualRevenueProperty" name="SubdistrictActualRevenueProperty" dataDxfId="11">
      <xmlColumnPr mapId="6" xpath="/XMLDocumentSPB1903/DataCell/CellRow/SubdistrictActualRevenueProperty" xmlDataType="double"/>
    </tableColumn>
    <tableColumn id="14" uniqueName="SubdistrictActualRevenuePublicUtilitiesAndCommerce" name="SubdistrictActualRevenuePublicUtilitiesAndCommerce" dataDxfId="10">
      <xmlColumnPr mapId="6" xpath="/XMLDocumentSPB1903/DataCell/CellRow/SubdistrictActualRevenuePublicUtilitiesAndCommerce" xmlDataType="double"/>
    </tableColumn>
    <tableColumn id="15" uniqueName="SubdistrictActualRevenueMiscellaneous" name="SubdistrictActualRevenueMiscellaneous" dataDxfId="9">
      <xmlColumnPr mapId="6" xpath="/XMLDocumentSPB1903/DataCell/CellRow/SubdistrictActualRevenueMiscellaneous" xmlDataType="double"/>
    </tableColumn>
    <tableColumn id="16" uniqueName="SubdistrictActualRevenueSubsidies" name="SubdistrictActualRevenueSubsidies" dataDxfId="8">
      <xmlColumnPr mapId="6" xpath="/XMLDocumentSPB1903/DataCell/CellRow/SubdistrictActualRevenueSubsidies" xmlDataType="double"/>
    </tableColumn>
    <tableColumn id="17" uniqueName="SubdistrictActualRevenueOthers" name="SubdistrictActualRevenueOthers" dataDxfId="7">
      <xmlColumnPr mapId="6" xpath="/XMLDocumentSPB1903/DataCell/CellRow/SubdistrictActualRevenueOthers" xmlDataType="double"/>
    </tableColumn>
    <tableColumn id="18" uniqueName="SubdistrictExpenditureCentralFund" name="SubdistrictExpenditureCentralFund" dataDxfId="6">
      <xmlColumnPr mapId="6" xpath="/XMLDocumentSPB1903/DataCell/CellRow/SubdistrictExpenditureCentralFund" xmlDataType="double"/>
    </tableColumn>
    <tableColumn id="19" uniqueName="SubdistrictExpenditurePersonnel" name="SubdistrictExpenditurePersonnel" dataDxfId="5">
      <xmlColumnPr mapId="6" xpath="/XMLDocumentSPB1903/DataCell/CellRow/SubdistrictExpenditurePersonnel" xmlDataType="double"/>
    </tableColumn>
    <tableColumn id="20" uniqueName="SubdistrictExpenditureOperations" name="SubdistrictExpenditureOperations" dataDxfId="4">
      <xmlColumnPr mapId="6" xpath="/XMLDocumentSPB1903/DataCell/CellRow/SubdistrictExpenditureOperations" xmlDataType="double"/>
    </tableColumn>
    <tableColumn id="21" uniqueName="SubdistrictExpenditureInvestments" name="SubdistrictExpenditureInvestments" dataDxfId="3">
      <xmlColumnPr mapId="6" xpath="/XMLDocumentSPB1903/DataCell/CellRow/SubdistrictExpenditureInvestments" xmlDataType="double"/>
    </tableColumn>
    <tableColumn id="22" uniqueName="SubdistrictExpenditureSubsidies" name="SubdistrictExpenditureSubsidies" dataDxfId="2">
      <xmlColumnPr mapId="6" xpath="/XMLDocumentSPB1903/DataCell/CellRow/SubdistrictExpenditureSubsidies" xmlDataType="double"/>
    </tableColumn>
    <tableColumn id="23" uniqueName="SubdistrictExpenditureOthers" name="SubdistrictExpenditureOthers" dataDxfId="1">
      <xmlColumnPr mapId="6" xpath="/XMLDocumentSPB1903/DataCell/CellRow/SubdistrictExpenditureOthers" xmlDataType="double"/>
    </tableColumn>
    <tableColumn id="24" uniqueName="value" name="DistrictSubdistrictAdministrationOrganizationEn" dataDxfId="0">
      <xmlColumnPr mapId="6" xpath="/XMLDocumentSPB1903/DataCell/CellRow/DistrictSubdistrictAdministrationOrganization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38" r="A1" connectionId="0">
    <xmlCellPr id="1" uniqueName="LabelName">
      <xmlPr mapId="6" xpath="/XMLDocumentSPB1903/TitleHeading/TitleTh/LabelName" xmlDataType="string"/>
    </xmlCellPr>
  </singleXmlCell>
  <singleXmlCell id="139" r="B1" connectionId="0">
    <xmlCellPr id="1" uniqueName="TableNo">
      <xmlPr mapId="6" xpath="/XMLDocumentSPB1903/TitleHeading/TitleTh/TableNo" xmlDataType="double"/>
    </xmlCellPr>
  </singleXmlCell>
  <singleXmlCell id="140" r="C1" connectionId="0">
    <xmlCellPr id="1" uniqueName="TableName">
      <xmlPr mapId="6" xpath="/XMLDocumentSPB1903/TitleHeading/TitleTh/TableName" xmlDataType="string"/>
    </xmlCellPr>
  </singleXmlCell>
  <singleXmlCell id="141" r="K1" connectionId="0">
    <xmlCellPr id="1" uniqueName="TitleYearStart">
      <xmlPr mapId="6" xpath="/XMLDocumentSPB1903/TitleHeading/TitleTh/TitleYearStart" xmlDataType="integer"/>
    </xmlCellPr>
  </singleXmlCell>
  <singleXmlCell id="142" r="A2" connectionId="0">
    <xmlCellPr id="1" uniqueName="LabelName">
      <xmlPr mapId="6" xpath="/XMLDocumentSPB1903/TitleHeading/TitleEn/LabelName" xmlDataType="string"/>
    </xmlCellPr>
  </singleXmlCell>
  <singleXmlCell id="143" r="B2" connectionId="0">
    <xmlCellPr id="1" uniqueName="TableNo">
      <xmlPr mapId="6" xpath="/XMLDocumentSPB1903/TitleHeading/TitleEn/TableNo" xmlDataType="double"/>
    </xmlCellPr>
  </singleXmlCell>
  <singleXmlCell id="144" r="C2" connectionId="0">
    <xmlCellPr id="1" uniqueName="TableName">
      <xmlPr mapId="6" xpath="/XMLDocumentSPB1903/TitleHeading/TitleEn/TableName" xmlDataType="string"/>
    </xmlCellPr>
  </singleXmlCell>
  <singleXmlCell id="145" r="K2" connectionId="0">
    <xmlCellPr id="1" uniqueName="TitleYearStart">
      <xmlPr mapId="6" xpath="/XMLDocumentSPB1903/TitleHeading/TitleEn/TitleYearStart" xmlDataType="integer"/>
    </xmlCellPr>
  </singleXmlCell>
  <singleXmlCell id="146" r="A5" connectionId="0">
    <xmlCellPr id="1" uniqueName="DistrictSubdistrictAdministrationOrganizationTh">
      <xmlPr mapId="6" xpath="/XMLDocumentSPB1903/ColumnAll/CornerTh/DistrictSubdistrictAdministrationOrganizationTh" xmlDataType="string"/>
    </xmlCellPr>
  </singleXmlCell>
  <singleXmlCell id="147" r="B5" connectionId="0">
    <xmlCellPr id="1" uniqueName="Revenue">
      <xmlPr mapId="6" xpath="/XMLDocumentSPB1903/ColumnAll/ColumnHeading/RevenueLabel/Revenue" xmlDataType="string"/>
    </xmlCellPr>
  </singleXmlCell>
  <singleXmlCell id="148" r="B7" connectionId="0">
    <xmlCellPr id="1" uniqueName="SubdistrictActualRevenueTaxesAndDuties">
      <xmlPr mapId="6" xpath="/XMLDocumentSPB1903/ColumnAll/ColumnHeading/RevenueLabel/RevenueGroup/ActualRevenueTaxesAndDutiesLabel/SubdistrictActualRevenueTaxesAndDuties" xmlDataType="string"/>
    </xmlCellPr>
  </singleXmlCell>
  <singleXmlCell id="149" r="C7" connectionId="0">
    <xmlCellPr id="1" uniqueName="SubdistrictActualRevenueFeesLicenseFeesAndFines">
      <xmlPr mapId="6" xpath="/XMLDocumentSPB1903/ColumnAll/ColumnHeading/RevenueLabel/RevenueGroup/ActualRevenueFeesLicenseFeesAndFinesLabel/SubdistrictActualRevenueFeesLicenseFeesAndFines" xmlDataType="string"/>
    </xmlCellPr>
  </singleXmlCell>
  <singleXmlCell id="150" r="D7" connectionId="0">
    <xmlCellPr id="1" uniqueName="SubdistrictActualRevenueProperty">
      <xmlPr mapId="6" xpath="/XMLDocumentSPB1903/ColumnAll/ColumnHeading/RevenueLabel/RevenueGroup/ActualRevenuePropertyLabel/SubdistrictActualRevenueProperty" xmlDataType="string"/>
    </xmlCellPr>
  </singleXmlCell>
  <singleXmlCell id="151" r="E7" connectionId="0">
    <xmlCellPr id="1" uniqueName="ActualRevenuePublicUtilitiesAndCommerce">
      <xmlPr mapId="6" xpath="/XMLDocumentSPB1903/ColumnAll/ColumnHeading/RevenueLabel/RevenueGroup/ActualRevenuePublicUtilitiesAndCommerceLabel/ActualRevenuePublicUtilitiesAndCommerce" xmlDataType="string"/>
    </xmlCellPr>
  </singleXmlCell>
  <singleXmlCell id="152" r="F7" connectionId="0">
    <xmlCellPr id="1" uniqueName="SubdistrictActualRevenueMiscellaneous">
      <xmlPr mapId="6" xpath="/XMLDocumentSPB1903/ColumnAll/ColumnHeading/RevenueLabel/RevenueGroup/ActualRevenueMiscellaneousLabel/SubdistrictActualRevenueMiscellaneous" xmlDataType="string"/>
    </xmlCellPr>
  </singleXmlCell>
  <singleXmlCell id="153" r="G7" connectionId="0">
    <xmlCellPr id="1" uniqueName="SubdistrictActualRevenueSubsidies">
      <xmlPr mapId="6" xpath="/XMLDocumentSPB1903/ColumnAll/ColumnHeading/RevenueLabel/RevenueGroup/ActualRevenueSubsidiesLabel/SubdistrictActualRevenueSubsidies" xmlDataType="string"/>
    </xmlCellPr>
  </singleXmlCell>
  <singleXmlCell id="154" r="H7" connectionId="0">
    <xmlCellPr id="1" uniqueName="ActualRevenueOthers">
      <xmlPr mapId="6" xpath="/XMLDocumentSPB1903/ColumnAll/ColumnHeading/RevenueLabel/RevenueGroup/ActualRevenueOthersLabel/ActualRevenueOthers" xmlDataType="string"/>
    </xmlCellPr>
  </singleXmlCell>
  <singleXmlCell id="155" r="I5" connectionId="0">
    <xmlCellPr id="1" uniqueName="Expenditure">
      <xmlPr mapId="6" xpath="/XMLDocumentSPB1903/ColumnAll/ColumnHeading/ExpenditureLabel/Expenditure" xmlDataType="string"/>
    </xmlCellPr>
  </singleXmlCell>
  <singleXmlCell id="156" r="I7" connectionId="0">
    <xmlCellPr id="1" uniqueName="SubdistrictExpenditureCentralFund">
      <xmlPr mapId="6" xpath="/XMLDocumentSPB1903/ColumnAll/ColumnHeading/ExpenditureLabel/ExpenditureGroup/ExpenditureCentralFundLabel/SubdistrictExpenditureCentralFund" xmlDataType="string"/>
    </xmlCellPr>
  </singleXmlCell>
  <singleXmlCell id="157" r="J7" connectionId="0">
    <xmlCellPr id="1" uniqueName="SubdistrictExpenditurePersonnel">
      <xmlPr mapId="6" xpath="/XMLDocumentSPB1903/ColumnAll/ColumnHeading/ExpenditureLabel/ExpenditureGroup/ExpenditurePersonnelLabel/SubdistrictExpenditurePersonnel" xmlDataType="string"/>
    </xmlCellPr>
  </singleXmlCell>
  <singleXmlCell id="158" r="K7" connectionId="0">
    <xmlCellPr id="1" uniqueName="SubdistrictExpenditureOperations">
      <xmlPr mapId="6" xpath="/XMLDocumentSPB1903/ColumnAll/ColumnHeading/ExpenditureLabel/ExpenditureGroup/ExpenditureOperationsLabel/SubdistrictExpenditureOperations" xmlDataType="string"/>
    </xmlCellPr>
  </singleXmlCell>
  <singleXmlCell id="159" r="L7" connectionId="0">
    <xmlCellPr id="1" uniqueName="SubdistrictExpenditureInvestments">
      <xmlPr mapId="6" xpath="/XMLDocumentSPB1903/ColumnAll/ColumnHeading/ExpenditureLabel/ExpenditureGroup/ExpenditureInvestmentsLabel/SubdistrictExpenditureInvestments" xmlDataType="string"/>
    </xmlCellPr>
  </singleXmlCell>
  <singleXmlCell id="160" r="M7" connectionId="0">
    <xmlCellPr id="1" uniqueName="SubdistrictExpenditureSubsidies">
      <xmlPr mapId="6" xpath="/XMLDocumentSPB1903/ColumnAll/ColumnHeading/ExpenditureLabel/ExpenditureGroup/ExpenditureSubsidiesLabel/SubdistrictExpenditureSubsidies" xmlDataType="string"/>
    </xmlCellPr>
  </singleXmlCell>
  <singleXmlCell id="161" r="N7" connectionId="0">
    <xmlCellPr id="1" uniqueName="SubdistrictExpenditureOthers">
      <xmlPr mapId="6" xpath="/XMLDocumentSPB1903/ColumnAll/ColumnHeading/ExpenditureLabel/ExpenditureGroup/ExpenditureOthersLabel/SubdistrictExpenditureOthers" xmlDataType="string"/>
    </xmlCellPr>
  </singleXmlCell>
  <singleXmlCell id="162" r="O5" connectionId="0">
    <xmlCellPr id="1" uniqueName="DistrictSubdistrictAdministrationOrganizationEn">
      <xmlPr mapId="6" xpath="/XMLDocumentSPB1903/ColumnAll/CornerEn/DistrictSubdistrictAdministrationOrganizationEn" xmlDataType="string"/>
    </xmlCellPr>
  </singleXmlCell>
  <singleXmlCell id="167" r="O124" connectionId="0">
    <xmlCellPr id="1" uniqueName="PagesNo">
      <xmlPr mapId="6" xpath="/XMLDocumentSPB1903/Pages/PagesNo" xmlDataType="integer"/>
    </xmlCellPr>
  </singleXmlCell>
  <singleXmlCell id="168" r="O125" connectionId="0">
    <xmlCellPr id="1" uniqueName="PagesAll">
      <xmlPr mapId="6" xpath="/XMLDocumentSPB1903/Pages/PagesAll" xmlDataType="integer"/>
    </xmlCellPr>
  </singleXmlCell>
  <singleXmlCell id="169" r="O126" connectionId="0">
    <xmlCellPr id="1" uniqueName="LinesNo">
      <xmlPr mapId="6" xpath="/XMLDocumentSPB1903/Pages/LinesNo" xmlDataType="integer"/>
    </xmlCellPr>
  </singleXmlCell>
  <singleXmlCell id="127" r="A124" connectionId="0">
    <xmlCellPr id="1" uniqueName="SourcesTh1">
      <xmlPr mapId="6" xpath="/XMLDocumentSPB1903/FooterAll/Sources/SourcesLabelTh/SourcesTh1" xmlDataType="string"/>
    </xmlCellPr>
  </singleXmlCell>
  <singleXmlCell id="128" r="A125" connectionId="0">
    <xmlCellPr id="1" uniqueName="SourcesEn1">
      <xmlPr mapId="6" xpath="/XMLDocumentSPB1903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125"/>
  <sheetViews>
    <sheetView showGridLines="0" tabSelected="1" zoomScaleNormal="100" workbookViewId="0">
      <selection activeCell="D7" sqref="D7:D11"/>
    </sheetView>
  </sheetViews>
  <sheetFormatPr defaultColWidth="9.140625" defaultRowHeight="18.75" x14ac:dyDescent="0.3"/>
  <cols>
    <col min="1" max="1" width="21.42578125" style="11" customWidth="1"/>
    <col min="2" max="2" width="15.85546875" style="11" customWidth="1"/>
    <col min="3" max="3" width="16.42578125" style="11" customWidth="1"/>
    <col min="4" max="4" width="16.85546875" style="11" customWidth="1"/>
    <col min="5" max="5" width="16.42578125" style="11" customWidth="1"/>
    <col min="6" max="6" width="16.28515625" style="11" customWidth="1"/>
    <col min="7" max="7" width="16.7109375" style="11" customWidth="1"/>
    <col min="8" max="8" width="16.140625" style="11" customWidth="1"/>
    <col min="9" max="9" width="16.5703125" style="11" customWidth="1"/>
    <col min="10" max="10" width="16.85546875" style="11" customWidth="1"/>
    <col min="11" max="11" width="16.5703125" style="11" customWidth="1"/>
    <col min="12" max="12" width="16.7109375" style="11" customWidth="1"/>
    <col min="13" max="13" width="16.5703125" style="11" customWidth="1"/>
    <col min="14" max="14" width="16" style="11" customWidth="1"/>
    <col min="15" max="15" width="33.7109375" style="11" customWidth="1"/>
    <col min="16" max="16384" width="9.140625" style="11"/>
  </cols>
  <sheetData>
    <row r="1" spans="1:15" s="5" customFormat="1" x14ac:dyDescent="0.3">
      <c r="A1" s="7" t="s">
        <v>1</v>
      </c>
      <c r="B1" s="8">
        <v>19.3</v>
      </c>
      <c r="C1" s="7" t="s">
        <v>15</v>
      </c>
      <c r="K1" s="5">
        <v>2560</v>
      </c>
    </row>
    <row r="2" spans="1:15" s="6" customFormat="1" x14ac:dyDescent="0.3">
      <c r="A2" s="9" t="s">
        <v>3</v>
      </c>
      <c r="B2" s="8">
        <v>19.3</v>
      </c>
      <c r="C2" s="10" t="s">
        <v>37</v>
      </c>
      <c r="K2" s="6">
        <v>2017</v>
      </c>
    </row>
    <row r="3" spans="1:15" s="6" customFormat="1" x14ac:dyDescent="0.3"/>
    <row r="4" spans="1:15" s="6" customFormat="1" ht="15" customHeight="1" x14ac:dyDescent="0.3">
      <c r="H4" s="12" t="s">
        <v>4</v>
      </c>
    </row>
    <row r="5" spans="1:15" ht="19.5" customHeight="1" x14ac:dyDescent="0.3">
      <c r="A5" s="45" t="s">
        <v>17</v>
      </c>
      <c r="B5" s="30" t="s">
        <v>16</v>
      </c>
      <c r="C5" s="31"/>
      <c r="D5" s="31"/>
      <c r="E5" s="31"/>
      <c r="F5" s="31"/>
      <c r="G5" s="31"/>
      <c r="H5" s="32"/>
      <c r="I5" s="39" t="s">
        <v>12</v>
      </c>
      <c r="J5" s="40"/>
      <c r="K5" s="40"/>
      <c r="L5" s="40"/>
      <c r="M5" s="40"/>
      <c r="N5" s="41"/>
      <c r="O5" s="48" t="s">
        <v>23</v>
      </c>
    </row>
    <row r="6" spans="1:15" ht="21.75" customHeight="1" x14ac:dyDescent="0.3">
      <c r="A6" s="46"/>
      <c r="B6" s="33"/>
      <c r="C6" s="34"/>
      <c r="D6" s="34"/>
      <c r="E6" s="34"/>
      <c r="F6" s="34"/>
      <c r="G6" s="34"/>
      <c r="H6" s="35"/>
      <c r="I6" s="42"/>
      <c r="J6" s="43"/>
      <c r="K6" s="43"/>
      <c r="L6" s="43"/>
      <c r="M6" s="43"/>
      <c r="N6" s="44"/>
      <c r="O6" s="49"/>
    </row>
    <row r="7" spans="1:15" x14ac:dyDescent="0.3">
      <c r="A7" s="46"/>
      <c r="B7" s="36" t="s">
        <v>6</v>
      </c>
      <c r="C7" s="36" t="s">
        <v>18</v>
      </c>
      <c r="D7" s="36" t="s">
        <v>7</v>
      </c>
      <c r="E7" s="36" t="s">
        <v>8</v>
      </c>
      <c r="F7" s="36" t="s">
        <v>9</v>
      </c>
      <c r="G7" s="36" t="s">
        <v>10</v>
      </c>
      <c r="H7" s="36" t="s">
        <v>11</v>
      </c>
      <c r="I7" s="36" t="s">
        <v>19</v>
      </c>
      <c r="J7" s="36" t="s">
        <v>20</v>
      </c>
      <c r="K7" s="36" t="s">
        <v>13</v>
      </c>
      <c r="L7" s="36" t="s">
        <v>14</v>
      </c>
      <c r="M7" s="36" t="s">
        <v>21</v>
      </c>
      <c r="N7" s="36" t="s">
        <v>22</v>
      </c>
      <c r="O7" s="49"/>
    </row>
    <row r="8" spans="1:15" x14ac:dyDescent="0.3">
      <c r="A8" s="4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49"/>
    </row>
    <row r="9" spans="1:15" x14ac:dyDescent="0.3">
      <c r="A9" s="4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49"/>
    </row>
    <row r="10" spans="1:15" x14ac:dyDescent="0.3">
      <c r="A10" s="4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49"/>
    </row>
    <row r="11" spans="1:15" ht="19.5" customHeight="1" x14ac:dyDescent="0.3">
      <c r="A11" s="4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50"/>
    </row>
    <row r="12" spans="1:15" x14ac:dyDescent="0.3">
      <c r="A12" s="14" t="s">
        <v>38</v>
      </c>
      <c r="B12" s="15" t="s">
        <v>24</v>
      </c>
      <c r="C12" s="15" t="s">
        <v>25</v>
      </c>
      <c r="D12" s="15" t="s">
        <v>26</v>
      </c>
      <c r="E12" s="15" t="s">
        <v>27</v>
      </c>
      <c r="F12" s="15" t="s">
        <v>28</v>
      </c>
      <c r="G12" s="15" t="s">
        <v>29</v>
      </c>
      <c r="H12" s="15" t="s">
        <v>30</v>
      </c>
      <c r="I12" s="15" t="s">
        <v>31</v>
      </c>
      <c r="J12" s="15" t="s">
        <v>32</v>
      </c>
      <c r="K12" s="15" t="s">
        <v>33</v>
      </c>
      <c r="L12" s="15" t="s">
        <v>34</v>
      </c>
      <c r="M12" s="15" t="s">
        <v>35</v>
      </c>
      <c r="N12" s="15" t="s">
        <v>36</v>
      </c>
      <c r="O12" s="16" t="s">
        <v>5</v>
      </c>
    </row>
    <row r="13" spans="1:15" x14ac:dyDescent="0.3">
      <c r="A13" s="21" t="s">
        <v>2</v>
      </c>
      <c r="B13" s="22">
        <f>SUM(B14,B16,B18,B25,B28,B30,B34,B40,B45,B52,B60,B65,B73,B77,B80,B85,B91,B98,B101,B104,B110,B117,B119)</f>
        <v>1690090015.1399999</v>
      </c>
      <c r="C13" s="22">
        <f t="shared" ref="C13:N13" si="0">SUM(C14,C16,C18,C25,C28,C30,C34,C40,C45,C52,C60,C65,C73,C77,C80,C85,C91,C98,C101,C104,C110,C117,C119)</f>
        <v>18963042.780000001</v>
      </c>
      <c r="D13" s="22">
        <f t="shared" si="0"/>
        <v>25726372.920000002</v>
      </c>
      <c r="E13" s="22">
        <f t="shared" si="0"/>
        <v>3830900.64</v>
      </c>
      <c r="F13" s="22">
        <f t="shared" si="0"/>
        <v>7079076.75</v>
      </c>
      <c r="G13" s="22">
        <f t="shared" si="0"/>
        <v>1849169293.5099998</v>
      </c>
      <c r="H13" s="22">
        <f t="shared" si="0"/>
        <v>146927807.00999999</v>
      </c>
      <c r="I13" s="22">
        <f t="shared" si="0"/>
        <v>765783665.29999983</v>
      </c>
      <c r="J13" s="22">
        <f t="shared" si="0"/>
        <v>883583979.38999999</v>
      </c>
      <c r="K13" s="22">
        <f t="shared" si="0"/>
        <v>721465919.73999989</v>
      </c>
      <c r="L13" s="22">
        <f t="shared" si="0"/>
        <v>472871598.73999995</v>
      </c>
      <c r="M13" s="22">
        <f t="shared" si="0"/>
        <v>237519869.92000002</v>
      </c>
      <c r="N13" s="22">
        <f t="shared" si="0"/>
        <v>1279190</v>
      </c>
      <c r="O13" s="21" t="s">
        <v>0</v>
      </c>
    </row>
    <row r="14" spans="1:15" x14ac:dyDescent="0.3">
      <c r="A14" s="19" t="s">
        <v>64</v>
      </c>
      <c r="B14" s="2">
        <v>13030821.83</v>
      </c>
      <c r="C14" s="2">
        <v>220828.6</v>
      </c>
      <c r="D14" s="2">
        <v>247775.57</v>
      </c>
      <c r="E14" s="2">
        <v>0</v>
      </c>
      <c r="F14" s="2">
        <v>3070</v>
      </c>
      <c r="G14" s="2">
        <v>4976854</v>
      </c>
      <c r="H14" s="2">
        <v>0</v>
      </c>
      <c r="I14" s="2">
        <v>1481306</v>
      </c>
      <c r="J14" s="2">
        <v>6226080</v>
      </c>
      <c r="K14" s="2">
        <v>3029518.16</v>
      </c>
      <c r="L14" s="2">
        <v>1053200</v>
      </c>
      <c r="M14" s="2">
        <v>618400</v>
      </c>
      <c r="N14" s="2">
        <v>0</v>
      </c>
      <c r="O14" s="17" t="s">
        <v>39</v>
      </c>
    </row>
    <row r="15" spans="1:15" x14ac:dyDescent="0.3">
      <c r="A15" s="23" t="s">
        <v>65</v>
      </c>
      <c r="B15" s="2">
        <v>13030821.83</v>
      </c>
      <c r="C15" s="2">
        <v>220828.6</v>
      </c>
      <c r="D15" s="2">
        <v>247775.57</v>
      </c>
      <c r="E15" s="2">
        <v>0</v>
      </c>
      <c r="F15" s="2">
        <v>3070</v>
      </c>
      <c r="G15" s="2">
        <v>4976854</v>
      </c>
      <c r="H15" s="2">
        <v>0</v>
      </c>
      <c r="I15" s="2">
        <v>1481306</v>
      </c>
      <c r="J15" s="2">
        <v>6226080</v>
      </c>
      <c r="K15" s="2">
        <v>3029518.16</v>
      </c>
      <c r="L15" s="2">
        <v>1053200</v>
      </c>
      <c r="M15" s="2">
        <v>618400</v>
      </c>
      <c r="N15" s="2">
        <v>0</v>
      </c>
      <c r="O15" s="24" t="s">
        <v>66</v>
      </c>
    </row>
    <row r="16" spans="1:15" x14ac:dyDescent="0.3">
      <c r="A16" s="23" t="s">
        <v>67</v>
      </c>
      <c r="B16" s="2">
        <v>24045379.539999999</v>
      </c>
      <c r="C16" s="2">
        <v>223489</v>
      </c>
      <c r="D16" s="2">
        <v>241185.56</v>
      </c>
      <c r="E16" s="2">
        <v>0</v>
      </c>
      <c r="F16" s="2">
        <v>159110</v>
      </c>
      <c r="G16" s="2">
        <v>22056076.640000001</v>
      </c>
      <c r="H16" s="2">
        <v>3745231</v>
      </c>
      <c r="I16" s="2">
        <v>11097475</v>
      </c>
      <c r="J16" s="2">
        <v>11452741.49</v>
      </c>
      <c r="K16" s="2">
        <v>10113687.73</v>
      </c>
      <c r="L16" s="2">
        <v>1817262</v>
      </c>
      <c r="M16" s="2">
        <v>1329649.1000000001</v>
      </c>
      <c r="N16" s="2">
        <v>0</v>
      </c>
      <c r="O16" s="24" t="s">
        <v>40</v>
      </c>
    </row>
    <row r="17" spans="1:15" x14ac:dyDescent="0.3">
      <c r="A17" s="23" t="s">
        <v>68</v>
      </c>
      <c r="B17" s="2">
        <v>24045379.539999999</v>
      </c>
      <c r="C17" s="2">
        <v>223489</v>
      </c>
      <c r="D17" s="2">
        <v>241185.56</v>
      </c>
      <c r="E17" s="2">
        <v>0</v>
      </c>
      <c r="F17" s="2">
        <v>159110</v>
      </c>
      <c r="G17" s="2">
        <v>22056076.640000001</v>
      </c>
      <c r="H17" s="2">
        <v>3745231</v>
      </c>
      <c r="I17" s="2">
        <v>11097475</v>
      </c>
      <c r="J17" s="2">
        <v>11452741.49</v>
      </c>
      <c r="K17" s="2">
        <v>10113687.73</v>
      </c>
      <c r="L17" s="2">
        <v>1817262</v>
      </c>
      <c r="M17" s="2">
        <v>1329649.1000000001</v>
      </c>
      <c r="N17" s="2">
        <v>0</v>
      </c>
      <c r="O17" s="24" t="s">
        <v>69</v>
      </c>
    </row>
    <row r="18" spans="1:15" x14ac:dyDescent="0.3">
      <c r="A18" s="23" t="s">
        <v>70</v>
      </c>
      <c r="B18" s="2">
        <v>125463578.11999999</v>
      </c>
      <c r="C18" s="2">
        <v>757759.60000000009</v>
      </c>
      <c r="D18" s="2">
        <v>1130878.6300000001</v>
      </c>
      <c r="E18" s="2">
        <v>485988.06</v>
      </c>
      <c r="F18" s="2">
        <v>151265.06</v>
      </c>
      <c r="G18" s="2">
        <v>184007773.91</v>
      </c>
      <c r="H18" s="2">
        <v>0</v>
      </c>
      <c r="I18" s="2">
        <v>60341469.219999999</v>
      </c>
      <c r="J18" s="2">
        <v>78096187.129999995</v>
      </c>
      <c r="K18" s="2">
        <v>64624522.379999995</v>
      </c>
      <c r="L18" s="2">
        <v>34586999.810000002</v>
      </c>
      <c r="M18" s="2">
        <v>21998859.580000002</v>
      </c>
      <c r="N18" s="2">
        <v>130000</v>
      </c>
      <c r="O18" s="24" t="s">
        <v>41</v>
      </c>
    </row>
    <row r="19" spans="1:15" x14ac:dyDescent="0.3">
      <c r="A19" s="23" t="s">
        <v>71</v>
      </c>
      <c r="B19" s="2">
        <v>21344783.190000001</v>
      </c>
      <c r="C19" s="2">
        <v>251917.4</v>
      </c>
      <c r="D19" s="2">
        <v>209976.93</v>
      </c>
      <c r="E19" s="2">
        <v>0</v>
      </c>
      <c r="F19" s="2">
        <v>56580</v>
      </c>
      <c r="G19" s="2">
        <v>37868059.909999996</v>
      </c>
      <c r="H19" s="2">
        <v>0</v>
      </c>
      <c r="I19" s="2">
        <v>13745014</v>
      </c>
      <c r="J19" s="2">
        <v>12249912</v>
      </c>
      <c r="K19" s="2">
        <v>10005523.58</v>
      </c>
      <c r="L19" s="2">
        <v>5343099</v>
      </c>
      <c r="M19" s="2">
        <v>2372880</v>
      </c>
      <c r="N19" s="2">
        <v>20000</v>
      </c>
      <c r="O19" s="24" t="s">
        <v>72</v>
      </c>
    </row>
    <row r="20" spans="1:15" x14ac:dyDescent="0.3">
      <c r="A20" s="23" t="s">
        <v>73</v>
      </c>
      <c r="B20" s="2">
        <v>17305828.02</v>
      </c>
      <c r="C20" s="2">
        <v>2731.4</v>
      </c>
      <c r="D20" s="2">
        <v>164111.97</v>
      </c>
      <c r="E20" s="2">
        <v>0</v>
      </c>
      <c r="F20" s="2">
        <v>60805</v>
      </c>
      <c r="G20" s="2">
        <v>19587789</v>
      </c>
      <c r="H20" s="2">
        <v>0</v>
      </c>
      <c r="I20" s="2">
        <v>5440157.7000000002</v>
      </c>
      <c r="J20" s="2">
        <v>11723684</v>
      </c>
      <c r="K20" s="2">
        <v>9613064.1099999994</v>
      </c>
      <c r="L20" s="2">
        <v>6996157.7999999998</v>
      </c>
      <c r="M20" s="2">
        <v>1880220</v>
      </c>
      <c r="N20" s="2">
        <v>20000</v>
      </c>
      <c r="O20" s="24" t="s">
        <v>74</v>
      </c>
    </row>
    <row r="21" spans="1:15" x14ac:dyDescent="0.3">
      <c r="A21" s="23" t="s">
        <v>75</v>
      </c>
      <c r="B21" s="2">
        <v>25427039.300000001</v>
      </c>
      <c r="C21" s="2">
        <v>24054.400000000001</v>
      </c>
      <c r="D21" s="2">
        <v>263093.13</v>
      </c>
      <c r="E21" s="2">
        <v>0</v>
      </c>
      <c r="F21" s="2">
        <v>2600</v>
      </c>
      <c r="G21" s="2">
        <v>39598579</v>
      </c>
      <c r="H21" s="2">
        <v>0</v>
      </c>
      <c r="I21" s="2">
        <v>12861908</v>
      </c>
      <c r="J21" s="2">
        <v>15915349.130000001</v>
      </c>
      <c r="K21" s="2">
        <v>14406514.6</v>
      </c>
      <c r="L21" s="2">
        <v>7427955</v>
      </c>
      <c r="M21" s="2">
        <v>5183360</v>
      </c>
      <c r="N21" s="2">
        <v>20000</v>
      </c>
      <c r="O21" s="24" t="s">
        <v>76</v>
      </c>
    </row>
    <row r="22" spans="1:15" x14ac:dyDescent="0.3">
      <c r="A22" s="23" t="s">
        <v>77</v>
      </c>
      <c r="B22" s="2">
        <v>24646096.960000001</v>
      </c>
      <c r="C22" s="2">
        <v>51208.4</v>
      </c>
      <c r="D22" s="2">
        <v>0</v>
      </c>
      <c r="E22" s="2">
        <v>485988.06</v>
      </c>
      <c r="F22" s="2">
        <v>0</v>
      </c>
      <c r="G22" s="2">
        <v>38085655</v>
      </c>
      <c r="H22" s="2">
        <v>0</v>
      </c>
      <c r="I22" s="2">
        <v>12640387</v>
      </c>
      <c r="J22" s="2">
        <v>16384525</v>
      </c>
      <c r="K22" s="2">
        <v>15334221.109999999</v>
      </c>
      <c r="L22" s="2">
        <v>5967700</v>
      </c>
      <c r="M22" s="2">
        <v>5922000</v>
      </c>
      <c r="N22" s="2">
        <v>20000</v>
      </c>
      <c r="O22" s="24" t="s">
        <v>78</v>
      </c>
    </row>
    <row r="23" spans="1:15" x14ac:dyDescent="0.3">
      <c r="A23" s="23" t="s">
        <v>79</v>
      </c>
      <c r="B23" s="2">
        <v>18284356.57</v>
      </c>
      <c r="C23" s="2">
        <v>75324</v>
      </c>
      <c r="D23" s="2">
        <v>282065.3</v>
      </c>
      <c r="E23" s="2">
        <v>0</v>
      </c>
      <c r="F23" s="2">
        <v>5200</v>
      </c>
      <c r="G23" s="2">
        <v>18069083</v>
      </c>
      <c r="H23" s="2">
        <v>0</v>
      </c>
      <c r="I23" s="2">
        <v>6473800.5199999996</v>
      </c>
      <c r="J23" s="2">
        <v>10788407</v>
      </c>
      <c r="K23" s="2">
        <v>7318133.4800000004</v>
      </c>
      <c r="L23" s="2">
        <v>4187420</v>
      </c>
      <c r="M23" s="2">
        <v>3603839.87</v>
      </c>
      <c r="N23" s="2">
        <v>30000</v>
      </c>
      <c r="O23" s="24" t="s">
        <v>80</v>
      </c>
    </row>
    <row r="24" spans="1:15" x14ac:dyDescent="0.3">
      <c r="A24" s="23" t="s">
        <v>81</v>
      </c>
      <c r="B24" s="2">
        <v>18455474.080000002</v>
      </c>
      <c r="C24" s="2">
        <v>352524</v>
      </c>
      <c r="D24" s="2">
        <v>211631.3</v>
      </c>
      <c r="E24" s="2">
        <v>0</v>
      </c>
      <c r="F24" s="2">
        <v>26080.06</v>
      </c>
      <c r="G24" s="2">
        <v>30798608</v>
      </c>
      <c r="H24" s="2">
        <v>0</v>
      </c>
      <c r="I24" s="2">
        <v>9180202</v>
      </c>
      <c r="J24" s="2">
        <v>11034310</v>
      </c>
      <c r="K24" s="2">
        <v>7947065.5</v>
      </c>
      <c r="L24" s="2">
        <v>4664668.01</v>
      </c>
      <c r="M24" s="2">
        <v>3036559.71</v>
      </c>
      <c r="N24" s="2">
        <v>20000</v>
      </c>
      <c r="O24" s="24" t="s">
        <v>82</v>
      </c>
    </row>
    <row r="25" spans="1:15" x14ac:dyDescent="0.3">
      <c r="A25" s="23" t="s">
        <v>83</v>
      </c>
      <c r="B25" s="2">
        <v>42847169.960000001</v>
      </c>
      <c r="C25" s="2">
        <v>239677.90000000002</v>
      </c>
      <c r="D25" s="2">
        <v>875708.55</v>
      </c>
      <c r="E25" s="2">
        <v>0</v>
      </c>
      <c r="F25" s="2">
        <v>11277.6</v>
      </c>
      <c r="G25" s="2">
        <v>38542136.489999995</v>
      </c>
      <c r="H25" s="2">
        <v>0</v>
      </c>
      <c r="I25" s="2">
        <v>20347230.399999999</v>
      </c>
      <c r="J25" s="2">
        <v>18282361.710000001</v>
      </c>
      <c r="K25" s="2">
        <v>13241164.460000001</v>
      </c>
      <c r="L25" s="2">
        <v>10526011.370000001</v>
      </c>
      <c r="M25" s="2">
        <v>5652379.4100000001</v>
      </c>
      <c r="N25" s="2">
        <v>49925</v>
      </c>
      <c r="O25" s="24" t="s">
        <v>42</v>
      </c>
    </row>
    <row r="26" spans="1:15" ht="18" customHeight="1" x14ac:dyDescent="0.3">
      <c r="A26" s="23" t="s">
        <v>84</v>
      </c>
      <c r="B26" s="2">
        <v>27228847.350000001</v>
      </c>
      <c r="C26" s="2">
        <v>117667.1</v>
      </c>
      <c r="D26" s="2">
        <v>524891.73</v>
      </c>
      <c r="E26" s="2">
        <v>0</v>
      </c>
      <c r="F26" s="2">
        <v>11102.31</v>
      </c>
      <c r="G26" s="2">
        <v>27998367.489999998</v>
      </c>
      <c r="H26" s="2">
        <v>0</v>
      </c>
      <c r="I26" s="2">
        <v>15243045.4</v>
      </c>
      <c r="J26" s="2">
        <v>12214275</v>
      </c>
      <c r="K26" s="2">
        <v>7897548.0599999996</v>
      </c>
      <c r="L26" s="2">
        <v>5934300</v>
      </c>
      <c r="M26" s="2">
        <v>4305827.5999999996</v>
      </c>
      <c r="N26" s="2">
        <v>29925</v>
      </c>
      <c r="O26" s="24" t="s">
        <v>85</v>
      </c>
    </row>
    <row r="27" spans="1:15" ht="18" customHeight="1" x14ac:dyDescent="0.3">
      <c r="A27" s="23" t="s">
        <v>86</v>
      </c>
      <c r="B27" s="2">
        <v>15618322.609999999</v>
      </c>
      <c r="C27" s="2">
        <v>122010.8</v>
      </c>
      <c r="D27" s="2">
        <v>350816.82</v>
      </c>
      <c r="E27" s="2">
        <v>0</v>
      </c>
      <c r="F27" s="2">
        <v>175.29</v>
      </c>
      <c r="G27" s="2">
        <v>10543769</v>
      </c>
      <c r="H27" s="2">
        <v>0</v>
      </c>
      <c r="I27" s="2">
        <v>5104185</v>
      </c>
      <c r="J27" s="2">
        <v>6068086.71</v>
      </c>
      <c r="K27" s="2">
        <v>5343616.4000000004</v>
      </c>
      <c r="L27" s="2">
        <v>4591711.37</v>
      </c>
      <c r="M27" s="2">
        <v>1346551.81</v>
      </c>
      <c r="N27" s="2">
        <v>20000</v>
      </c>
      <c r="O27" s="24" t="s">
        <v>87</v>
      </c>
    </row>
    <row r="28" spans="1:15" ht="18" customHeight="1" x14ac:dyDescent="0.3">
      <c r="A28" s="23" t="s">
        <v>88</v>
      </c>
      <c r="B28" s="2">
        <v>13613297.890000001</v>
      </c>
      <c r="C28" s="2">
        <v>27068.3</v>
      </c>
      <c r="D28" s="2">
        <v>111105.22</v>
      </c>
      <c r="E28" s="2">
        <v>0</v>
      </c>
      <c r="F28" s="2">
        <v>10206</v>
      </c>
      <c r="G28" s="2">
        <v>7490960</v>
      </c>
      <c r="H28" s="2">
        <v>860000</v>
      </c>
      <c r="I28" s="2">
        <v>3167698</v>
      </c>
      <c r="J28" s="2">
        <v>6768612</v>
      </c>
      <c r="K28" s="2">
        <v>6209323.96</v>
      </c>
      <c r="L28" s="2">
        <v>3615168.97</v>
      </c>
      <c r="M28" s="2">
        <v>455055.2</v>
      </c>
      <c r="N28" s="2">
        <v>40000</v>
      </c>
      <c r="O28" s="24" t="s">
        <v>43</v>
      </c>
    </row>
    <row r="29" spans="1:15" ht="18" customHeight="1" x14ac:dyDescent="0.3">
      <c r="A29" s="23" t="s">
        <v>89</v>
      </c>
      <c r="B29" s="2">
        <v>13613297.890000001</v>
      </c>
      <c r="C29" s="2">
        <v>27068.3</v>
      </c>
      <c r="D29" s="2">
        <v>111105.22</v>
      </c>
      <c r="E29" s="2">
        <v>0</v>
      </c>
      <c r="F29" s="2">
        <v>10206</v>
      </c>
      <c r="G29" s="2">
        <v>7490960</v>
      </c>
      <c r="H29" s="2">
        <v>860000</v>
      </c>
      <c r="I29" s="2">
        <v>3167698</v>
      </c>
      <c r="J29" s="2">
        <v>6768612</v>
      </c>
      <c r="K29" s="2">
        <v>6209323.96</v>
      </c>
      <c r="L29" s="2">
        <v>3615168.97</v>
      </c>
      <c r="M29" s="2">
        <v>455055.2</v>
      </c>
      <c r="N29" s="2">
        <v>40000</v>
      </c>
      <c r="O29" s="24" t="s">
        <v>90</v>
      </c>
    </row>
    <row r="30" spans="1:15" x14ac:dyDescent="0.3">
      <c r="A30" s="23" t="s">
        <v>91</v>
      </c>
      <c r="B30" s="2">
        <v>52782117.550000004</v>
      </c>
      <c r="C30" s="2">
        <v>345888.2</v>
      </c>
      <c r="D30" s="2">
        <v>562096.51</v>
      </c>
      <c r="E30" s="2">
        <v>0</v>
      </c>
      <c r="F30" s="2">
        <v>6556</v>
      </c>
      <c r="G30" s="2">
        <v>44821091</v>
      </c>
      <c r="H30" s="2">
        <v>9744076.4499999993</v>
      </c>
      <c r="I30" s="2">
        <v>24904488.439999998</v>
      </c>
      <c r="J30" s="2">
        <v>27384456.199999999</v>
      </c>
      <c r="K30" s="2">
        <v>17260176.640000001</v>
      </c>
      <c r="L30" s="2">
        <v>10015258.49</v>
      </c>
      <c r="M30" s="2">
        <v>5830764.8599999994</v>
      </c>
      <c r="N30" s="2">
        <v>0</v>
      </c>
      <c r="O30" s="24" t="s">
        <v>44</v>
      </c>
    </row>
    <row r="31" spans="1:15" x14ac:dyDescent="0.3">
      <c r="A31" s="1" t="s">
        <v>92</v>
      </c>
      <c r="B31" s="2">
        <v>21396596.920000002</v>
      </c>
      <c r="C31" s="2">
        <v>146868.20000000001</v>
      </c>
      <c r="D31" s="2">
        <v>184780.32</v>
      </c>
      <c r="E31" s="2">
        <v>0</v>
      </c>
      <c r="F31" s="2">
        <v>2826</v>
      </c>
      <c r="G31" s="2">
        <v>20539421</v>
      </c>
      <c r="H31" s="2">
        <v>5388200</v>
      </c>
      <c r="I31" s="2">
        <v>13092394</v>
      </c>
      <c r="J31" s="2">
        <v>10927878</v>
      </c>
      <c r="K31" s="2">
        <v>6633753.9400000004</v>
      </c>
      <c r="L31" s="2">
        <v>4719976.5</v>
      </c>
      <c r="M31" s="2">
        <v>3200554.86</v>
      </c>
      <c r="N31" s="2">
        <v>0</v>
      </c>
      <c r="O31" s="25" t="s">
        <v>93</v>
      </c>
    </row>
    <row r="32" spans="1:15" x14ac:dyDescent="0.3">
      <c r="A32" s="23" t="s">
        <v>94</v>
      </c>
      <c r="B32" s="2">
        <v>15278199.310000001</v>
      </c>
      <c r="C32" s="2">
        <v>46397</v>
      </c>
      <c r="D32" s="2">
        <v>137206.82</v>
      </c>
      <c r="E32" s="2">
        <v>0</v>
      </c>
      <c r="F32" s="2">
        <v>0</v>
      </c>
      <c r="G32" s="2">
        <v>8440321</v>
      </c>
      <c r="H32" s="2">
        <v>4355876.45</v>
      </c>
      <c r="I32" s="2">
        <v>5035784.7</v>
      </c>
      <c r="J32" s="2">
        <v>6831599</v>
      </c>
      <c r="K32" s="2">
        <v>3755223.06</v>
      </c>
      <c r="L32" s="2">
        <v>2376551.9900000002</v>
      </c>
      <c r="M32" s="2">
        <v>675000</v>
      </c>
      <c r="N32" s="2">
        <v>0</v>
      </c>
      <c r="O32" s="24" t="s">
        <v>95</v>
      </c>
    </row>
    <row r="33" spans="1:15" x14ac:dyDescent="0.3">
      <c r="A33" s="23" t="s">
        <v>96</v>
      </c>
      <c r="B33" s="2">
        <v>16107321.32</v>
      </c>
      <c r="C33" s="2">
        <v>152623</v>
      </c>
      <c r="D33" s="2">
        <v>240109.37</v>
      </c>
      <c r="E33" s="2">
        <v>0</v>
      </c>
      <c r="F33" s="2">
        <v>3730</v>
      </c>
      <c r="G33" s="2">
        <v>15841349</v>
      </c>
      <c r="H33" s="2">
        <v>0</v>
      </c>
      <c r="I33" s="2">
        <v>6776309.7400000002</v>
      </c>
      <c r="J33" s="2">
        <v>9624979.1999999993</v>
      </c>
      <c r="K33" s="2">
        <v>6871199.6399999997</v>
      </c>
      <c r="L33" s="2">
        <v>2918730</v>
      </c>
      <c r="M33" s="2">
        <v>1955210</v>
      </c>
      <c r="N33" s="2">
        <v>0</v>
      </c>
      <c r="O33" s="24" t="s">
        <v>97</v>
      </c>
    </row>
    <row r="34" spans="1:15" x14ac:dyDescent="0.3">
      <c r="A34" s="23" t="s">
        <v>98</v>
      </c>
      <c r="B34" s="2">
        <v>136997477.21000001</v>
      </c>
      <c r="C34" s="2">
        <v>1687955</v>
      </c>
      <c r="D34" s="2">
        <v>2029334.77</v>
      </c>
      <c r="E34" s="2">
        <v>221185</v>
      </c>
      <c r="F34" s="2">
        <v>798948.4</v>
      </c>
      <c r="G34" s="2">
        <v>117705258</v>
      </c>
      <c r="H34" s="2">
        <v>19120300</v>
      </c>
      <c r="I34" s="2">
        <v>47462535</v>
      </c>
      <c r="J34" s="2">
        <v>68811038.700000003</v>
      </c>
      <c r="K34" s="2">
        <v>54406776.530000001</v>
      </c>
      <c r="L34" s="2">
        <v>51174395</v>
      </c>
      <c r="M34" s="2">
        <v>11102644.879999999</v>
      </c>
      <c r="N34" s="2">
        <v>40000</v>
      </c>
      <c r="O34" s="24" t="s">
        <v>45</v>
      </c>
    </row>
    <row r="35" spans="1:15" x14ac:dyDescent="0.3">
      <c r="A35" s="23" t="s">
        <v>99</v>
      </c>
      <c r="B35" s="2">
        <v>16213567.77</v>
      </c>
      <c r="C35" s="2">
        <v>305601.2</v>
      </c>
      <c r="D35" s="2">
        <v>205714.28</v>
      </c>
      <c r="E35" s="2">
        <v>0</v>
      </c>
      <c r="F35" s="2">
        <v>105460</v>
      </c>
      <c r="G35" s="2">
        <v>13834991</v>
      </c>
      <c r="H35" s="2">
        <v>4289500</v>
      </c>
      <c r="I35" s="2">
        <v>8568855.8800000008</v>
      </c>
      <c r="J35" s="2">
        <v>9688212</v>
      </c>
      <c r="K35" s="2">
        <v>3971200.46</v>
      </c>
      <c r="L35" s="2">
        <v>3355684</v>
      </c>
      <c r="M35" s="2">
        <v>2059456.31</v>
      </c>
      <c r="N35" s="2">
        <v>0</v>
      </c>
      <c r="O35" s="24" t="s">
        <v>100</v>
      </c>
    </row>
    <row r="36" spans="1:15" x14ac:dyDescent="0.3">
      <c r="A36" s="23" t="s">
        <v>101</v>
      </c>
      <c r="B36" s="2">
        <v>19187435.289999999</v>
      </c>
      <c r="C36" s="2">
        <v>139887.20000000001</v>
      </c>
      <c r="D36" s="2">
        <v>330567.62</v>
      </c>
      <c r="E36" s="2">
        <v>0</v>
      </c>
      <c r="F36" s="2">
        <v>151700</v>
      </c>
      <c r="G36" s="2">
        <v>11908783</v>
      </c>
      <c r="H36" s="2">
        <v>0</v>
      </c>
      <c r="I36" s="2">
        <v>8006297.5999999996</v>
      </c>
      <c r="J36" s="2">
        <v>8029374</v>
      </c>
      <c r="K36" s="2">
        <v>5149409.18</v>
      </c>
      <c r="L36" s="2">
        <v>4702060</v>
      </c>
      <c r="M36" s="2">
        <v>1639645.49</v>
      </c>
      <c r="N36" s="2">
        <v>20000</v>
      </c>
      <c r="O36" s="24" t="s">
        <v>102</v>
      </c>
    </row>
    <row r="37" spans="1:15" x14ac:dyDescent="0.3">
      <c r="A37" s="1" t="s">
        <v>103</v>
      </c>
      <c r="B37" s="2">
        <v>28356562.560000002</v>
      </c>
      <c r="C37" s="2">
        <v>173978.4</v>
      </c>
      <c r="D37" s="2">
        <v>636940.6</v>
      </c>
      <c r="E37" s="2">
        <v>0</v>
      </c>
      <c r="F37" s="2">
        <v>149432</v>
      </c>
      <c r="G37" s="2">
        <v>23523836</v>
      </c>
      <c r="H37" s="2">
        <v>14830800</v>
      </c>
      <c r="I37" s="2">
        <v>8222834</v>
      </c>
      <c r="J37" s="2">
        <v>14431080</v>
      </c>
      <c r="K37" s="2">
        <v>10234726.15</v>
      </c>
      <c r="L37" s="2">
        <v>10407700</v>
      </c>
      <c r="M37" s="2">
        <v>4268000</v>
      </c>
      <c r="N37" s="2">
        <v>0</v>
      </c>
      <c r="O37" s="25" t="s">
        <v>104</v>
      </c>
    </row>
    <row r="38" spans="1:15" x14ac:dyDescent="0.3">
      <c r="A38" s="23" t="s">
        <v>105</v>
      </c>
      <c r="B38" s="2">
        <v>26419619.580000002</v>
      </c>
      <c r="C38" s="2">
        <v>335329</v>
      </c>
      <c r="D38" s="2">
        <v>393336.65</v>
      </c>
      <c r="E38" s="2">
        <v>0</v>
      </c>
      <c r="F38" s="2">
        <v>130186.42</v>
      </c>
      <c r="G38" s="2">
        <v>13014777</v>
      </c>
      <c r="H38" s="2">
        <v>0</v>
      </c>
      <c r="I38" s="2">
        <v>7626748</v>
      </c>
      <c r="J38" s="2">
        <v>11098622.390000001</v>
      </c>
      <c r="K38" s="2">
        <v>6100295.5300000003</v>
      </c>
      <c r="L38" s="2">
        <v>2518549.87</v>
      </c>
      <c r="M38" s="2">
        <v>1480543.08</v>
      </c>
      <c r="N38" s="2">
        <v>0</v>
      </c>
      <c r="O38" s="24" t="s">
        <v>106</v>
      </c>
    </row>
    <row r="39" spans="1:15" x14ac:dyDescent="0.3">
      <c r="A39" s="23" t="s">
        <v>107</v>
      </c>
      <c r="B39" s="2">
        <v>46820292.010000005</v>
      </c>
      <c r="C39" s="2">
        <v>733159.2</v>
      </c>
      <c r="D39" s="2">
        <v>462775.62</v>
      </c>
      <c r="E39" s="2">
        <v>221185</v>
      </c>
      <c r="F39" s="2">
        <v>262169.98</v>
      </c>
      <c r="G39" s="2">
        <v>55422871</v>
      </c>
      <c r="H39" s="2">
        <v>0</v>
      </c>
      <c r="I39" s="2">
        <v>15037799.52</v>
      </c>
      <c r="J39" s="2">
        <v>25563750.309999999</v>
      </c>
      <c r="K39" s="2">
        <v>28951145.210000001</v>
      </c>
      <c r="L39" s="2">
        <v>30190401.129999999</v>
      </c>
      <c r="M39" s="2">
        <v>1655000</v>
      </c>
      <c r="N39" s="2">
        <v>20000</v>
      </c>
      <c r="O39" s="24" t="s">
        <v>108</v>
      </c>
    </row>
    <row r="40" spans="1:15" x14ac:dyDescent="0.3">
      <c r="A40" s="23" t="s">
        <v>109</v>
      </c>
      <c r="B40" s="2">
        <v>64118094.909999996</v>
      </c>
      <c r="C40" s="2">
        <v>445857.5</v>
      </c>
      <c r="D40" s="2">
        <v>550950.24</v>
      </c>
      <c r="E40" s="2">
        <v>0</v>
      </c>
      <c r="F40" s="2">
        <v>270254</v>
      </c>
      <c r="G40" s="2">
        <v>70960926</v>
      </c>
      <c r="H40" s="2">
        <v>24004946.710000001</v>
      </c>
      <c r="I40" s="2">
        <v>22993015.690000001</v>
      </c>
      <c r="J40" s="2">
        <v>31422893.43</v>
      </c>
      <c r="K40" s="2">
        <v>20531558.82</v>
      </c>
      <c r="L40" s="2">
        <v>23228092.129999999</v>
      </c>
      <c r="M40" s="2">
        <v>7886400</v>
      </c>
      <c r="N40" s="2">
        <v>40000</v>
      </c>
      <c r="O40" s="24" t="s">
        <v>46</v>
      </c>
    </row>
    <row r="41" spans="1:15" x14ac:dyDescent="0.3">
      <c r="A41" s="23" t="s">
        <v>110</v>
      </c>
      <c r="B41" s="2">
        <v>14861375.319999998</v>
      </c>
      <c r="C41" s="2">
        <v>164455</v>
      </c>
      <c r="D41" s="2">
        <v>188826.39</v>
      </c>
      <c r="E41" s="2">
        <v>0</v>
      </c>
      <c r="F41" s="2">
        <v>77600</v>
      </c>
      <c r="G41" s="2">
        <v>18854737</v>
      </c>
      <c r="H41" s="2">
        <v>5822000</v>
      </c>
      <c r="I41" s="2">
        <v>8150396</v>
      </c>
      <c r="J41" s="2">
        <v>6289171.3499999996</v>
      </c>
      <c r="K41" s="2">
        <v>3274999.8</v>
      </c>
      <c r="L41" s="2">
        <v>9098200</v>
      </c>
      <c r="M41" s="2">
        <v>890000</v>
      </c>
      <c r="N41" s="2">
        <v>0</v>
      </c>
      <c r="O41" s="24" t="s">
        <v>111</v>
      </c>
    </row>
    <row r="42" spans="1:15" x14ac:dyDescent="0.3">
      <c r="A42" s="23" t="s">
        <v>112</v>
      </c>
      <c r="B42" s="2">
        <v>14429556.35</v>
      </c>
      <c r="C42" s="2">
        <v>33578</v>
      </c>
      <c r="D42" s="2">
        <v>171502.18</v>
      </c>
      <c r="E42" s="2">
        <v>0</v>
      </c>
      <c r="F42" s="2">
        <v>4200</v>
      </c>
      <c r="G42" s="2">
        <v>12369892</v>
      </c>
      <c r="H42" s="2">
        <v>0</v>
      </c>
      <c r="I42" s="2">
        <v>7212818.5</v>
      </c>
      <c r="J42" s="2">
        <v>8254248</v>
      </c>
      <c r="K42" s="2">
        <v>5589449.1399999997</v>
      </c>
      <c r="L42" s="2">
        <v>3106600</v>
      </c>
      <c r="M42" s="2">
        <v>993680</v>
      </c>
      <c r="N42" s="2">
        <v>20000</v>
      </c>
      <c r="O42" s="24" t="s">
        <v>113</v>
      </c>
    </row>
    <row r="43" spans="1:15" x14ac:dyDescent="0.3">
      <c r="A43" s="23" t="s">
        <v>115</v>
      </c>
      <c r="B43" s="2">
        <v>20065805.120000001</v>
      </c>
      <c r="C43" s="2">
        <v>163069.79999999999</v>
      </c>
      <c r="D43" s="2">
        <v>0</v>
      </c>
      <c r="E43" s="2">
        <v>0</v>
      </c>
      <c r="F43" s="2">
        <v>174054</v>
      </c>
      <c r="G43" s="2">
        <v>26838520</v>
      </c>
      <c r="H43" s="2">
        <v>13086946.710000001</v>
      </c>
      <c r="I43" s="2">
        <v>1611205.19</v>
      </c>
      <c r="J43" s="2">
        <v>10968461.16</v>
      </c>
      <c r="K43" s="2">
        <v>6676246.0999999996</v>
      </c>
      <c r="L43" s="2">
        <v>6015488</v>
      </c>
      <c r="M43" s="2">
        <v>3827120</v>
      </c>
      <c r="N43" s="2">
        <v>0</v>
      </c>
      <c r="O43" s="24" t="s">
        <v>116</v>
      </c>
    </row>
    <row r="44" spans="1:15" x14ac:dyDescent="0.3">
      <c r="A44" s="23" t="s">
        <v>117</v>
      </c>
      <c r="B44" s="2">
        <v>14761358.119999999</v>
      </c>
      <c r="C44" s="2">
        <v>84754.7</v>
      </c>
      <c r="D44" s="2">
        <v>190621.67</v>
      </c>
      <c r="E44" s="2">
        <v>0</v>
      </c>
      <c r="F44" s="2">
        <v>14400</v>
      </c>
      <c r="G44" s="2">
        <v>12897777</v>
      </c>
      <c r="H44" s="2">
        <v>5096000</v>
      </c>
      <c r="I44" s="2">
        <v>6018596</v>
      </c>
      <c r="J44" s="2">
        <v>5911012.9199999999</v>
      </c>
      <c r="K44" s="2">
        <v>4990863.78</v>
      </c>
      <c r="L44" s="2">
        <v>5007804.13</v>
      </c>
      <c r="M44" s="2">
        <v>2175600</v>
      </c>
      <c r="N44" s="2">
        <v>20000</v>
      </c>
      <c r="O44" s="24" t="s">
        <v>118</v>
      </c>
    </row>
    <row r="45" spans="1:15" x14ac:dyDescent="0.3">
      <c r="A45" s="23" t="s">
        <v>119</v>
      </c>
      <c r="B45" s="2">
        <v>194104040.44</v>
      </c>
      <c r="C45" s="2">
        <v>3086099.05</v>
      </c>
      <c r="D45" s="2">
        <v>3995721.2800000003</v>
      </c>
      <c r="E45" s="2">
        <v>0</v>
      </c>
      <c r="F45" s="2">
        <v>1560499.96</v>
      </c>
      <c r="G45" s="2">
        <v>235568654</v>
      </c>
      <c r="H45" s="2">
        <v>7692770.0300000003</v>
      </c>
      <c r="I45" s="2">
        <v>85540352.599999994</v>
      </c>
      <c r="J45" s="2">
        <v>93926339.439999998</v>
      </c>
      <c r="K45" s="2">
        <v>81608819.909999996</v>
      </c>
      <c r="L45" s="2">
        <v>65019848.75</v>
      </c>
      <c r="M45" s="2">
        <v>36293151.009999998</v>
      </c>
      <c r="N45" s="2">
        <v>90000</v>
      </c>
      <c r="O45" s="24" t="s">
        <v>47</v>
      </c>
    </row>
    <row r="46" spans="1:15" x14ac:dyDescent="0.3">
      <c r="A46" s="23" t="s">
        <v>120</v>
      </c>
      <c r="B46" s="2">
        <v>43128610.079999998</v>
      </c>
      <c r="C46" s="2">
        <v>258362.8</v>
      </c>
      <c r="D46" s="2">
        <v>470711.66</v>
      </c>
      <c r="E46" s="2">
        <v>0</v>
      </c>
      <c r="F46" s="2">
        <v>263015</v>
      </c>
      <c r="G46" s="2">
        <v>40182554</v>
      </c>
      <c r="H46" s="2">
        <v>0</v>
      </c>
      <c r="I46" s="2">
        <v>17372264.5</v>
      </c>
      <c r="J46" s="2">
        <v>21970545</v>
      </c>
      <c r="K46" s="2">
        <v>15963032.92</v>
      </c>
      <c r="L46" s="2">
        <v>10022420</v>
      </c>
      <c r="M46" s="2">
        <v>6923318.0599999996</v>
      </c>
      <c r="N46" s="2">
        <v>20000</v>
      </c>
      <c r="O46" s="24" t="s">
        <v>121</v>
      </c>
    </row>
    <row r="47" spans="1:15" x14ac:dyDescent="0.3">
      <c r="A47" s="1" t="s">
        <v>122</v>
      </c>
      <c r="B47" s="3">
        <v>36148944.009999998</v>
      </c>
      <c r="C47" s="3">
        <v>370994.6</v>
      </c>
      <c r="D47" s="3">
        <v>1057864.6399999999</v>
      </c>
      <c r="E47" s="3">
        <v>0</v>
      </c>
      <c r="F47" s="3">
        <v>376390</v>
      </c>
      <c r="G47" s="3">
        <v>45515703</v>
      </c>
      <c r="H47" s="3">
        <v>0</v>
      </c>
      <c r="I47" s="3">
        <v>12109986.5</v>
      </c>
      <c r="J47" s="3">
        <v>14689403</v>
      </c>
      <c r="K47" s="3">
        <v>17164573.52</v>
      </c>
      <c r="L47" s="3">
        <v>21360550.050000001</v>
      </c>
      <c r="M47" s="3">
        <v>10691186.529999999</v>
      </c>
      <c r="N47" s="3">
        <v>15000</v>
      </c>
      <c r="O47" s="25" t="s">
        <v>123</v>
      </c>
    </row>
    <row r="48" spans="1:15" x14ac:dyDescent="0.3">
      <c r="A48" s="23" t="s">
        <v>124</v>
      </c>
      <c r="B48" s="3">
        <v>34376634.640000001</v>
      </c>
      <c r="C48" s="3">
        <v>776270.7</v>
      </c>
      <c r="D48" s="3">
        <v>911710.85</v>
      </c>
      <c r="E48" s="3">
        <v>0</v>
      </c>
      <c r="F48" s="3">
        <v>327360</v>
      </c>
      <c r="G48" s="3">
        <v>36561505</v>
      </c>
      <c r="H48" s="3">
        <v>1833370.03</v>
      </c>
      <c r="I48" s="3">
        <v>13044628.4</v>
      </c>
      <c r="J48" s="3">
        <v>13913040.439999999</v>
      </c>
      <c r="K48" s="3">
        <v>12111370.689999999</v>
      </c>
      <c r="L48" s="3">
        <v>14837039.1</v>
      </c>
      <c r="M48" s="3">
        <v>6066966.54</v>
      </c>
      <c r="N48" s="3">
        <v>20000</v>
      </c>
      <c r="O48" s="24" t="s">
        <v>125</v>
      </c>
    </row>
    <row r="49" spans="1:15" x14ac:dyDescent="0.3">
      <c r="A49" s="23" t="s">
        <v>126</v>
      </c>
      <c r="B49" s="3">
        <v>33943419.439999998</v>
      </c>
      <c r="C49" s="3">
        <v>970707.95</v>
      </c>
      <c r="D49" s="3">
        <v>479083.47</v>
      </c>
      <c r="E49" s="3">
        <v>0</v>
      </c>
      <c r="F49" s="3">
        <v>404085.56</v>
      </c>
      <c r="G49" s="3">
        <v>58776104</v>
      </c>
      <c r="H49" s="3">
        <v>2333400</v>
      </c>
      <c r="I49" s="3">
        <v>22058427.5</v>
      </c>
      <c r="J49" s="3">
        <v>21611807</v>
      </c>
      <c r="K49" s="3">
        <v>17120511.100000001</v>
      </c>
      <c r="L49" s="3">
        <v>6846162</v>
      </c>
      <c r="M49" s="3">
        <v>4415966.54</v>
      </c>
      <c r="N49" s="3">
        <v>20000</v>
      </c>
      <c r="O49" s="24" t="s">
        <v>127</v>
      </c>
    </row>
    <row r="50" spans="1:15" x14ac:dyDescent="0.3">
      <c r="A50" s="23" t="s">
        <v>128</v>
      </c>
      <c r="B50" s="3">
        <v>29725990.699999999</v>
      </c>
      <c r="C50" s="3">
        <v>380311</v>
      </c>
      <c r="D50" s="3">
        <v>766302.16</v>
      </c>
      <c r="E50" s="3">
        <v>0</v>
      </c>
      <c r="F50" s="3">
        <v>94778</v>
      </c>
      <c r="G50" s="3">
        <v>41583223</v>
      </c>
      <c r="H50" s="3">
        <v>0</v>
      </c>
      <c r="I50" s="3">
        <v>14922064.199999999</v>
      </c>
      <c r="J50" s="3">
        <v>14390743</v>
      </c>
      <c r="K50" s="3">
        <v>13167517.73</v>
      </c>
      <c r="L50" s="3">
        <v>7196040</v>
      </c>
      <c r="M50" s="3">
        <v>6015746.8099999996</v>
      </c>
      <c r="N50" s="3">
        <v>0</v>
      </c>
      <c r="O50" s="24" t="s">
        <v>129</v>
      </c>
    </row>
    <row r="51" spans="1:15" x14ac:dyDescent="0.3">
      <c r="A51" s="23" t="s">
        <v>130</v>
      </c>
      <c r="B51" s="3">
        <v>16780441.57</v>
      </c>
      <c r="C51" s="3">
        <v>329452</v>
      </c>
      <c r="D51" s="3">
        <v>310048.5</v>
      </c>
      <c r="E51" s="3">
        <v>0</v>
      </c>
      <c r="F51" s="3">
        <v>94871.4</v>
      </c>
      <c r="G51" s="3">
        <v>12949565</v>
      </c>
      <c r="H51" s="3">
        <v>3526000</v>
      </c>
      <c r="I51" s="3">
        <v>6032981.5</v>
      </c>
      <c r="J51" s="3">
        <v>7350801</v>
      </c>
      <c r="K51" s="3">
        <v>6081813.9500000002</v>
      </c>
      <c r="L51" s="3">
        <v>4757637.5999999996</v>
      </c>
      <c r="M51" s="3">
        <v>2179966.5299999998</v>
      </c>
      <c r="N51" s="3">
        <v>15000</v>
      </c>
      <c r="O51" s="24" t="s">
        <v>131</v>
      </c>
    </row>
    <row r="52" spans="1:15" x14ac:dyDescent="0.3">
      <c r="A52" s="23" t="s">
        <v>132</v>
      </c>
      <c r="B52" s="3">
        <v>153345243.72</v>
      </c>
      <c r="C52" s="3">
        <v>2527862.1999999997</v>
      </c>
      <c r="D52" s="3">
        <v>3029976.1999999997</v>
      </c>
      <c r="E52" s="3">
        <v>0</v>
      </c>
      <c r="F52" s="3">
        <v>660151.48</v>
      </c>
      <c r="G52" s="3">
        <v>202735183.84999999</v>
      </c>
      <c r="H52" s="3">
        <v>11923800</v>
      </c>
      <c r="I52" s="3">
        <v>73658894</v>
      </c>
      <c r="J52" s="3">
        <v>91051870.159999996</v>
      </c>
      <c r="K52" s="3">
        <v>63112635.829999998</v>
      </c>
      <c r="L52" s="3">
        <v>54189276.799999997</v>
      </c>
      <c r="M52" s="3">
        <v>32573941.829999998</v>
      </c>
      <c r="N52" s="3">
        <v>95000</v>
      </c>
      <c r="O52" s="24" t="s">
        <v>48</v>
      </c>
    </row>
    <row r="53" spans="1:15" x14ac:dyDescent="0.3">
      <c r="A53" s="23" t="s">
        <v>133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24" t="s">
        <v>134</v>
      </c>
    </row>
    <row r="54" spans="1:15" x14ac:dyDescent="0.3">
      <c r="A54" s="23" t="s">
        <v>135</v>
      </c>
      <c r="B54" s="3">
        <v>14663113.67</v>
      </c>
      <c r="C54" s="3">
        <v>66700</v>
      </c>
      <c r="D54" s="3">
        <v>159439.03</v>
      </c>
      <c r="E54" s="3">
        <v>0</v>
      </c>
      <c r="F54" s="3">
        <v>15772.2</v>
      </c>
      <c r="G54" s="3">
        <v>10240911</v>
      </c>
      <c r="H54" s="3">
        <v>0</v>
      </c>
      <c r="I54" s="3">
        <v>2852223</v>
      </c>
      <c r="J54" s="3">
        <v>7844216</v>
      </c>
      <c r="K54" s="3">
        <v>5952640.29</v>
      </c>
      <c r="L54" s="3">
        <v>4551600</v>
      </c>
      <c r="M54" s="3">
        <v>1830600</v>
      </c>
      <c r="N54" s="3">
        <v>20000</v>
      </c>
      <c r="O54" s="24" t="s">
        <v>257</v>
      </c>
    </row>
    <row r="55" spans="1:15" x14ac:dyDescent="0.3">
      <c r="A55" s="23" t="s">
        <v>136</v>
      </c>
      <c r="B55" s="3">
        <v>28660231.43</v>
      </c>
      <c r="C55" s="3">
        <v>696290.7</v>
      </c>
      <c r="D55" s="3">
        <v>477875.68</v>
      </c>
      <c r="E55" s="3">
        <v>0</v>
      </c>
      <c r="F55" s="3">
        <v>403221.28</v>
      </c>
      <c r="G55" s="3">
        <v>38720407</v>
      </c>
      <c r="H55" s="3">
        <v>0</v>
      </c>
      <c r="I55" s="3">
        <v>15544195</v>
      </c>
      <c r="J55" s="3">
        <v>17705575.309999999</v>
      </c>
      <c r="K55" s="3">
        <v>11891515.68</v>
      </c>
      <c r="L55" s="3">
        <v>7953000</v>
      </c>
      <c r="M55" s="3">
        <v>6693400</v>
      </c>
      <c r="N55" s="3">
        <v>0</v>
      </c>
      <c r="O55" s="24" t="s">
        <v>137</v>
      </c>
    </row>
    <row r="56" spans="1:15" x14ac:dyDescent="0.3">
      <c r="A56" s="23" t="s">
        <v>138</v>
      </c>
      <c r="B56" s="3">
        <v>18756175.43</v>
      </c>
      <c r="C56" s="3">
        <v>365443.6</v>
      </c>
      <c r="D56" s="3">
        <v>299362.21000000002</v>
      </c>
      <c r="E56" s="3">
        <v>0</v>
      </c>
      <c r="F56" s="3">
        <v>27247</v>
      </c>
      <c r="G56" s="3">
        <v>23296494</v>
      </c>
      <c r="H56" s="3">
        <v>0</v>
      </c>
      <c r="I56" s="3">
        <v>12128442</v>
      </c>
      <c r="J56" s="3">
        <v>12075677.210000001</v>
      </c>
      <c r="K56" s="3">
        <v>6743665.7199999997</v>
      </c>
      <c r="L56" s="3">
        <v>5345650</v>
      </c>
      <c r="M56" s="3">
        <v>2395600</v>
      </c>
      <c r="N56" s="3">
        <v>20000</v>
      </c>
      <c r="O56" s="24" t="s">
        <v>139</v>
      </c>
    </row>
    <row r="57" spans="1:15" x14ac:dyDescent="0.3">
      <c r="A57" s="23" t="s">
        <v>140</v>
      </c>
      <c r="B57" s="3">
        <v>30051359.809999999</v>
      </c>
      <c r="C57" s="3">
        <v>34518</v>
      </c>
      <c r="D57" s="3">
        <v>428705.78</v>
      </c>
      <c r="E57" s="3">
        <v>0</v>
      </c>
      <c r="F57" s="3">
        <v>76989</v>
      </c>
      <c r="G57" s="3">
        <v>47796508.420000002</v>
      </c>
      <c r="H57" s="3">
        <v>11807300</v>
      </c>
      <c r="I57" s="3">
        <v>17774375</v>
      </c>
      <c r="J57" s="3">
        <v>19280505.739999998</v>
      </c>
      <c r="K57" s="3">
        <v>13829191.460000001</v>
      </c>
      <c r="L57" s="3">
        <v>6995292.7999999998</v>
      </c>
      <c r="M57" s="3">
        <v>7706800</v>
      </c>
      <c r="N57" s="3">
        <v>0</v>
      </c>
      <c r="O57" s="24" t="s">
        <v>141</v>
      </c>
    </row>
    <row r="58" spans="1:15" x14ac:dyDescent="0.3">
      <c r="A58" s="1" t="s">
        <v>142</v>
      </c>
      <c r="B58" s="3">
        <v>41700243.519999996</v>
      </c>
      <c r="C58" s="3">
        <v>1349236.5</v>
      </c>
      <c r="D58" s="3">
        <v>1319977.43</v>
      </c>
      <c r="E58" s="3">
        <v>0</v>
      </c>
      <c r="F58" s="3">
        <v>81232</v>
      </c>
      <c r="G58" s="3">
        <v>62666763.43</v>
      </c>
      <c r="H58" s="3">
        <v>0</v>
      </c>
      <c r="I58" s="3">
        <v>16641537</v>
      </c>
      <c r="J58" s="3">
        <v>23005471.899999999</v>
      </c>
      <c r="K58" s="3">
        <v>18765018.850000001</v>
      </c>
      <c r="L58" s="3">
        <v>26046075</v>
      </c>
      <c r="M58" s="3">
        <v>10443141.83</v>
      </c>
      <c r="N58" s="3">
        <v>35000</v>
      </c>
      <c r="O58" s="25" t="s">
        <v>143</v>
      </c>
    </row>
    <row r="59" spans="1:15" x14ac:dyDescent="0.3">
      <c r="A59" s="23" t="s">
        <v>144</v>
      </c>
      <c r="B59" s="3">
        <v>19514119.860000003</v>
      </c>
      <c r="C59" s="3">
        <v>15673.4</v>
      </c>
      <c r="D59" s="3">
        <v>344616.07</v>
      </c>
      <c r="E59" s="3">
        <v>0</v>
      </c>
      <c r="F59" s="3">
        <v>55690</v>
      </c>
      <c r="G59" s="3">
        <v>20014100</v>
      </c>
      <c r="H59" s="3">
        <v>116500</v>
      </c>
      <c r="I59" s="3">
        <v>8718122</v>
      </c>
      <c r="J59" s="3">
        <v>11140424</v>
      </c>
      <c r="K59" s="3">
        <v>5930603.8300000001</v>
      </c>
      <c r="L59" s="3">
        <v>3297659</v>
      </c>
      <c r="M59" s="3">
        <v>3504400</v>
      </c>
      <c r="N59" s="3">
        <v>20000</v>
      </c>
      <c r="O59" s="24" t="s">
        <v>145</v>
      </c>
    </row>
    <row r="60" spans="1:15" x14ac:dyDescent="0.3">
      <c r="A60" s="23" t="s">
        <v>146</v>
      </c>
      <c r="B60" s="3">
        <v>67598862.540000007</v>
      </c>
      <c r="C60" s="3">
        <v>637350.15</v>
      </c>
      <c r="D60" s="3">
        <v>489923.89</v>
      </c>
      <c r="E60" s="3">
        <v>1218662</v>
      </c>
      <c r="F60" s="3">
        <v>454107.4</v>
      </c>
      <c r="G60" s="3">
        <v>67815136</v>
      </c>
      <c r="H60" s="3">
        <v>0</v>
      </c>
      <c r="I60" s="3">
        <v>40834616.469999999</v>
      </c>
      <c r="J60" s="3">
        <v>40600613.670000002</v>
      </c>
      <c r="K60" s="3">
        <v>27070562.499999996</v>
      </c>
      <c r="L60" s="3">
        <v>16845133</v>
      </c>
      <c r="M60" s="3">
        <v>4489397.03</v>
      </c>
      <c r="N60" s="3">
        <v>40000</v>
      </c>
      <c r="O60" s="24" t="s">
        <v>49</v>
      </c>
    </row>
    <row r="61" spans="1:15" x14ac:dyDescent="0.3">
      <c r="A61" s="23" t="s">
        <v>147</v>
      </c>
      <c r="B61" s="3">
        <v>18277146.18</v>
      </c>
      <c r="C61" s="3">
        <v>54372.800000000003</v>
      </c>
      <c r="D61" s="3">
        <v>46691.1</v>
      </c>
      <c r="E61" s="3">
        <v>1218662</v>
      </c>
      <c r="F61" s="3">
        <v>296080</v>
      </c>
      <c r="G61" s="3">
        <v>21253073</v>
      </c>
      <c r="H61" s="3">
        <v>0</v>
      </c>
      <c r="I61" s="3">
        <v>11950866.470000001</v>
      </c>
      <c r="J61" s="3">
        <v>12411017</v>
      </c>
      <c r="K61" s="3">
        <v>8730953.9499999993</v>
      </c>
      <c r="L61" s="3">
        <v>5461085</v>
      </c>
      <c r="M61" s="3">
        <v>1864892.37</v>
      </c>
      <c r="N61" s="3">
        <v>0</v>
      </c>
      <c r="O61" s="24" t="s">
        <v>148</v>
      </c>
    </row>
    <row r="62" spans="1:15" x14ac:dyDescent="0.3">
      <c r="A62" s="23" t="s">
        <v>149</v>
      </c>
      <c r="B62" s="3">
        <v>16468782.140000001</v>
      </c>
      <c r="C62" s="3">
        <v>36560.35</v>
      </c>
      <c r="D62" s="3">
        <v>137968.42000000001</v>
      </c>
      <c r="E62" s="3">
        <v>0</v>
      </c>
      <c r="F62" s="3">
        <v>0</v>
      </c>
      <c r="G62" s="3">
        <v>15040236</v>
      </c>
      <c r="H62" s="3">
        <v>0</v>
      </c>
      <c r="I62" s="3">
        <v>9561636</v>
      </c>
      <c r="J62" s="3">
        <v>8770473</v>
      </c>
      <c r="K62" s="3">
        <v>5945837.5099999998</v>
      </c>
      <c r="L62" s="3">
        <v>3798825</v>
      </c>
      <c r="M62" s="3">
        <v>745000</v>
      </c>
      <c r="N62" s="3">
        <v>20000</v>
      </c>
      <c r="O62" s="24" t="s">
        <v>150</v>
      </c>
    </row>
    <row r="63" spans="1:15" x14ac:dyDescent="0.3">
      <c r="A63" s="23" t="s">
        <v>151</v>
      </c>
      <c r="B63" s="3">
        <v>17330069.27</v>
      </c>
      <c r="C63" s="3">
        <v>31828.5</v>
      </c>
      <c r="D63" s="3">
        <v>165767.79</v>
      </c>
      <c r="E63" s="3">
        <v>0</v>
      </c>
      <c r="F63" s="3">
        <v>55900</v>
      </c>
      <c r="G63" s="3">
        <v>16216020</v>
      </c>
      <c r="H63" s="3">
        <v>0</v>
      </c>
      <c r="I63" s="3">
        <v>9692594</v>
      </c>
      <c r="J63" s="3">
        <v>10809090.35</v>
      </c>
      <c r="K63" s="3">
        <v>6398260.8399999999</v>
      </c>
      <c r="L63" s="3">
        <v>4073750</v>
      </c>
      <c r="M63" s="3">
        <v>905000</v>
      </c>
      <c r="N63" s="3">
        <v>20000</v>
      </c>
      <c r="O63" s="24" t="s">
        <v>152</v>
      </c>
    </row>
    <row r="64" spans="1:15" x14ac:dyDescent="0.3">
      <c r="A64" s="23" t="s">
        <v>153</v>
      </c>
      <c r="B64" s="3">
        <v>15522864.949999999</v>
      </c>
      <c r="C64" s="3">
        <v>514588.5</v>
      </c>
      <c r="D64" s="3">
        <v>139496.57999999999</v>
      </c>
      <c r="E64" s="3">
        <v>0</v>
      </c>
      <c r="F64" s="3">
        <v>102127.4</v>
      </c>
      <c r="G64" s="3">
        <v>15305807</v>
      </c>
      <c r="H64" s="3">
        <v>0</v>
      </c>
      <c r="I64" s="3">
        <v>9629520</v>
      </c>
      <c r="J64" s="3">
        <v>8610033.3200000003</v>
      </c>
      <c r="K64" s="3">
        <v>5995510.2000000002</v>
      </c>
      <c r="L64" s="3">
        <v>3511473</v>
      </c>
      <c r="M64" s="3">
        <v>974504.66</v>
      </c>
      <c r="N64" s="3">
        <v>0</v>
      </c>
      <c r="O64" s="24" t="s">
        <v>154</v>
      </c>
    </row>
    <row r="65" spans="1:15" x14ac:dyDescent="0.3">
      <c r="A65" s="23" t="s">
        <v>155</v>
      </c>
      <c r="B65" s="3">
        <v>121896774.92</v>
      </c>
      <c r="C65" s="3">
        <v>1803310.55</v>
      </c>
      <c r="D65" s="3">
        <v>1037508.87</v>
      </c>
      <c r="E65" s="3">
        <v>0</v>
      </c>
      <c r="F65" s="3">
        <v>608910.74</v>
      </c>
      <c r="G65" s="3">
        <v>127064356.08</v>
      </c>
      <c r="H65" s="3">
        <v>7900583.5499999998</v>
      </c>
      <c r="I65" s="3">
        <v>68714960</v>
      </c>
      <c r="J65" s="3">
        <v>66232083.950000003</v>
      </c>
      <c r="K65" s="3">
        <v>38172228.420000002</v>
      </c>
      <c r="L65" s="3">
        <v>27125460.559999999</v>
      </c>
      <c r="M65" s="3">
        <v>9894385.9900000002</v>
      </c>
      <c r="N65" s="3">
        <v>80000</v>
      </c>
      <c r="O65" s="24" t="s">
        <v>50</v>
      </c>
    </row>
    <row r="66" spans="1:15" x14ac:dyDescent="0.3">
      <c r="A66" s="1" t="s">
        <v>156</v>
      </c>
      <c r="B66" s="3">
        <v>21952011.989999998</v>
      </c>
      <c r="C66" s="3">
        <v>726051.5</v>
      </c>
      <c r="D66" s="3">
        <v>170125.6</v>
      </c>
      <c r="E66" s="3">
        <v>0</v>
      </c>
      <c r="F66" s="3">
        <v>123495</v>
      </c>
      <c r="G66" s="3">
        <v>16543856.470000001</v>
      </c>
      <c r="H66" s="3">
        <v>0</v>
      </c>
      <c r="I66" s="3">
        <v>10283217</v>
      </c>
      <c r="J66" s="3">
        <v>10285090</v>
      </c>
      <c r="K66" s="3">
        <v>7174003.4100000001</v>
      </c>
      <c r="L66" s="3">
        <v>5209000</v>
      </c>
      <c r="M66" s="3">
        <v>1198260.96</v>
      </c>
      <c r="N66" s="3">
        <v>0</v>
      </c>
      <c r="O66" s="25" t="s">
        <v>157</v>
      </c>
    </row>
    <row r="67" spans="1:15" x14ac:dyDescent="0.3">
      <c r="A67" s="23" t="s">
        <v>158</v>
      </c>
      <c r="B67" s="3">
        <v>14029040.76</v>
      </c>
      <c r="C67" s="3">
        <v>37216.01</v>
      </c>
      <c r="D67" s="3">
        <v>107957.47</v>
      </c>
      <c r="E67" s="3">
        <v>0</v>
      </c>
      <c r="F67" s="3">
        <v>44505</v>
      </c>
      <c r="G67" s="3">
        <v>15165555</v>
      </c>
      <c r="H67" s="3">
        <v>1281200</v>
      </c>
      <c r="I67" s="3">
        <v>4896530</v>
      </c>
      <c r="J67" s="3">
        <v>6602336</v>
      </c>
      <c r="K67" s="3">
        <v>3262876.38</v>
      </c>
      <c r="L67" s="3">
        <v>2618381.46</v>
      </c>
      <c r="M67" s="3">
        <v>243217.87</v>
      </c>
      <c r="N67" s="3">
        <v>20000</v>
      </c>
      <c r="O67" s="24" t="s">
        <v>159</v>
      </c>
    </row>
    <row r="68" spans="1:15" x14ac:dyDescent="0.3">
      <c r="A68" s="23" t="s">
        <v>160</v>
      </c>
      <c r="B68" s="3">
        <v>16776855.819999998</v>
      </c>
      <c r="C68" s="3">
        <v>41600.1</v>
      </c>
      <c r="D68" s="3">
        <v>204275.12</v>
      </c>
      <c r="E68" s="3">
        <v>0</v>
      </c>
      <c r="F68" s="3">
        <v>150313.74</v>
      </c>
      <c r="G68" s="3">
        <v>18589685</v>
      </c>
      <c r="H68" s="3">
        <v>729481.02</v>
      </c>
      <c r="I68" s="3">
        <v>13021862</v>
      </c>
      <c r="J68" s="3">
        <v>10176651</v>
      </c>
      <c r="K68" s="3">
        <v>3756127.97</v>
      </c>
      <c r="L68" s="3">
        <v>5182396.2</v>
      </c>
      <c r="M68" s="3">
        <v>498049.78</v>
      </c>
      <c r="N68" s="3">
        <v>20000</v>
      </c>
      <c r="O68" s="24" t="s">
        <v>161</v>
      </c>
    </row>
    <row r="69" spans="1:15" x14ac:dyDescent="0.3">
      <c r="A69" s="23" t="s">
        <v>162</v>
      </c>
      <c r="B69" s="3">
        <v>20454823.550000001</v>
      </c>
      <c r="C69" s="3">
        <v>495591.2</v>
      </c>
      <c r="D69" s="3">
        <v>86530.37</v>
      </c>
      <c r="E69" s="3">
        <v>0</v>
      </c>
      <c r="F69" s="3">
        <v>195916</v>
      </c>
      <c r="G69" s="3">
        <v>26656816</v>
      </c>
      <c r="H69" s="3">
        <v>1523342</v>
      </c>
      <c r="I69" s="3">
        <v>15790856</v>
      </c>
      <c r="J69" s="3">
        <v>12376295</v>
      </c>
      <c r="K69" s="3">
        <v>7437309.0099999998</v>
      </c>
      <c r="L69" s="3">
        <v>2849890</v>
      </c>
      <c r="M69" s="3">
        <v>1518326.03</v>
      </c>
      <c r="N69" s="3">
        <v>0</v>
      </c>
      <c r="O69" s="24" t="s">
        <v>163</v>
      </c>
    </row>
    <row r="70" spans="1:15" x14ac:dyDescent="0.3">
      <c r="A70" s="23" t="s">
        <v>164</v>
      </c>
      <c r="B70" s="3">
        <v>14668340.99</v>
      </c>
      <c r="C70" s="3">
        <v>249330.5</v>
      </c>
      <c r="D70" s="3">
        <v>101191.19</v>
      </c>
      <c r="E70" s="3">
        <v>0</v>
      </c>
      <c r="F70" s="3">
        <v>30200</v>
      </c>
      <c r="G70" s="3">
        <v>13836150.609999999</v>
      </c>
      <c r="H70" s="3">
        <v>906000</v>
      </c>
      <c r="I70" s="3">
        <v>8306019</v>
      </c>
      <c r="J70" s="3">
        <v>8911743.6099999994</v>
      </c>
      <c r="K70" s="3">
        <v>5496031.71</v>
      </c>
      <c r="L70" s="3">
        <v>2882970</v>
      </c>
      <c r="M70" s="3">
        <v>1478851.35</v>
      </c>
      <c r="N70" s="3">
        <v>20000</v>
      </c>
      <c r="O70" s="24" t="s">
        <v>165</v>
      </c>
    </row>
    <row r="71" spans="1:15" x14ac:dyDescent="0.3">
      <c r="A71" s="23" t="s">
        <v>166</v>
      </c>
      <c r="B71" s="3">
        <v>19368289.789999999</v>
      </c>
      <c r="C71" s="3">
        <v>210091.7</v>
      </c>
      <c r="D71" s="3">
        <v>201935.62</v>
      </c>
      <c r="E71" s="3">
        <v>0</v>
      </c>
      <c r="F71" s="3">
        <v>49500</v>
      </c>
      <c r="G71" s="3">
        <v>23964824</v>
      </c>
      <c r="H71" s="3">
        <v>3455426.22</v>
      </c>
      <c r="I71" s="3">
        <v>8184522</v>
      </c>
      <c r="J71" s="3">
        <v>10702241.34</v>
      </c>
      <c r="K71" s="3">
        <v>7449142.7599999998</v>
      </c>
      <c r="L71" s="3">
        <v>4825820</v>
      </c>
      <c r="M71" s="3">
        <v>3956680</v>
      </c>
      <c r="N71" s="3">
        <v>20000</v>
      </c>
      <c r="O71" s="24" t="s">
        <v>167</v>
      </c>
    </row>
    <row r="72" spans="1:15" x14ac:dyDescent="0.3">
      <c r="A72" s="23" t="s">
        <v>168</v>
      </c>
      <c r="B72" s="3">
        <v>14647412.02</v>
      </c>
      <c r="C72" s="3">
        <v>43429.54</v>
      </c>
      <c r="D72" s="3">
        <v>165493.5</v>
      </c>
      <c r="E72" s="3">
        <v>0</v>
      </c>
      <c r="F72" s="3">
        <v>14981</v>
      </c>
      <c r="G72" s="3">
        <v>12307469</v>
      </c>
      <c r="H72" s="3">
        <v>5134.3100000000004</v>
      </c>
      <c r="I72" s="3">
        <v>8231954</v>
      </c>
      <c r="J72" s="3">
        <v>7177727</v>
      </c>
      <c r="K72" s="3">
        <v>3596737.18</v>
      </c>
      <c r="L72" s="3">
        <v>3557002.9</v>
      </c>
      <c r="M72" s="3">
        <v>1001000</v>
      </c>
      <c r="N72" s="3">
        <v>0</v>
      </c>
      <c r="O72" s="24" t="s">
        <v>169</v>
      </c>
    </row>
    <row r="73" spans="1:15" x14ac:dyDescent="0.3">
      <c r="A73" s="23" t="s">
        <v>170</v>
      </c>
      <c r="B73" s="3">
        <v>39572747.200000003</v>
      </c>
      <c r="C73" s="3">
        <v>638633</v>
      </c>
      <c r="D73" s="3">
        <v>430349.80000000005</v>
      </c>
      <c r="E73" s="3">
        <v>0</v>
      </c>
      <c r="F73" s="3">
        <v>245459</v>
      </c>
      <c r="G73" s="3">
        <v>31001433</v>
      </c>
      <c r="H73" s="3">
        <v>7118368</v>
      </c>
      <c r="I73" s="3">
        <v>19748545</v>
      </c>
      <c r="J73" s="3">
        <v>20037461</v>
      </c>
      <c r="K73" s="3">
        <v>16364237.039999999</v>
      </c>
      <c r="L73" s="3">
        <v>7693654.0999999996</v>
      </c>
      <c r="M73" s="3">
        <v>964807.92</v>
      </c>
      <c r="N73" s="3">
        <v>20000</v>
      </c>
      <c r="O73" s="24" t="s">
        <v>51</v>
      </c>
    </row>
    <row r="74" spans="1:15" x14ac:dyDescent="0.3">
      <c r="A74" s="23" t="s">
        <v>171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24" t="s">
        <v>172</v>
      </c>
    </row>
    <row r="75" spans="1:15" x14ac:dyDescent="0.3">
      <c r="A75" s="1" t="s">
        <v>173</v>
      </c>
      <c r="B75" s="3">
        <v>19925069.07</v>
      </c>
      <c r="C75" s="3">
        <v>56709.2</v>
      </c>
      <c r="D75" s="3">
        <v>100537.60000000001</v>
      </c>
      <c r="E75" s="3">
        <v>0</v>
      </c>
      <c r="F75" s="3">
        <v>93509</v>
      </c>
      <c r="G75" s="3">
        <v>19294971</v>
      </c>
      <c r="H75" s="3">
        <v>0</v>
      </c>
      <c r="I75" s="3">
        <v>11416481</v>
      </c>
      <c r="J75" s="3">
        <v>9995034</v>
      </c>
      <c r="K75" s="3">
        <v>8952885.5999999996</v>
      </c>
      <c r="L75" s="3">
        <v>3902896.9</v>
      </c>
      <c r="M75" s="3">
        <v>669607.92000000004</v>
      </c>
      <c r="N75" s="3">
        <v>0</v>
      </c>
      <c r="O75" s="25" t="s">
        <v>174</v>
      </c>
    </row>
    <row r="76" spans="1:15" x14ac:dyDescent="0.3">
      <c r="A76" s="23" t="s">
        <v>175</v>
      </c>
      <c r="B76" s="3">
        <v>19647678.129999999</v>
      </c>
      <c r="C76" s="3">
        <v>581923.80000000005</v>
      </c>
      <c r="D76" s="3">
        <v>329812.2</v>
      </c>
      <c r="E76" s="3">
        <v>0</v>
      </c>
      <c r="F76" s="3">
        <v>151950</v>
      </c>
      <c r="G76" s="3">
        <v>11706462</v>
      </c>
      <c r="H76" s="3">
        <v>7118368</v>
      </c>
      <c r="I76" s="3">
        <v>8332064</v>
      </c>
      <c r="J76" s="3">
        <v>10042427</v>
      </c>
      <c r="K76" s="3">
        <v>7411351.4400000004</v>
      </c>
      <c r="L76" s="3">
        <v>3790757.2</v>
      </c>
      <c r="M76" s="3">
        <v>295200</v>
      </c>
      <c r="N76" s="3">
        <v>20000</v>
      </c>
      <c r="O76" s="24" t="s">
        <v>176</v>
      </c>
    </row>
    <row r="77" spans="1:15" x14ac:dyDescent="0.3">
      <c r="A77" s="23" t="s">
        <v>177</v>
      </c>
      <c r="B77" s="3">
        <v>32852834.380000003</v>
      </c>
      <c r="C77" s="3">
        <v>922044.1</v>
      </c>
      <c r="D77" s="3">
        <v>229988.72999999998</v>
      </c>
      <c r="E77" s="3">
        <v>0</v>
      </c>
      <c r="F77" s="3">
        <v>184544</v>
      </c>
      <c r="G77" s="3">
        <v>22792356.09</v>
      </c>
      <c r="H77" s="3">
        <v>7867900</v>
      </c>
      <c r="I77" s="3">
        <v>12129928.199999999</v>
      </c>
      <c r="J77" s="3">
        <v>14760186</v>
      </c>
      <c r="K77" s="3">
        <v>11772089.689999999</v>
      </c>
      <c r="L77" s="3">
        <v>12209126.199999999</v>
      </c>
      <c r="M77" s="3">
        <v>266000</v>
      </c>
      <c r="N77" s="3">
        <v>27225</v>
      </c>
      <c r="O77" s="24" t="s">
        <v>52</v>
      </c>
    </row>
    <row r="78" spans="1:15" x14ac:dyDescent="0.3">
      <c r="A78" s="23" t="s">
        <v>178</v>
      </c>
      <c r="B78" s="3">
        <v>19082268.16</v>
      </c>
      <c r="C78" s="3">
        <v>676556.7</v>
      </c>
      <c r="D78" s="3">
        <v>101355.65</v>
      </c>
      <c r="E78" s="3">
        <v>0</v>
      </c>
      <c r="F78" s="3">
        <v>137380</v>
      </c>
      <c r="G78" s="3">
        <v>14809971.09</v>
      </c>
      <c r="H78" s="3">
        <v>5187500</v>
      </c>
      <c r="I78" s="3">
        <v>8356339.2000000002</v>
      </c>
      <c r="J78" s="3">
        <v>8632006</v>
      </c>
      <c r="K78" s="3">
        <v>7018377.3799999999</v>
      </c>
      <c r="L78" s="3">
        <v>8076265.3300000001</v>
      </c>
      <c r="M78" s="3">
        <v>45000</v>
      </c>
      <c r="N78" s="3">
        <v>0</v>
      </c>
      <c r="O78" s="24" t="s">
        <v>179</v>
      </c>
    </row>
    <row r="79" spans="1:15" x14ac:dyDescent="0.3">
      <c r="A79" s="23" t="s">
        <v>180</v>
      </c>
      <c r="B79" s="3">
        <v>13770566.220000001</v>
      </c>
      <c r="C79" s="3">
        <v>245487.4</v>
      </c>
      <c r="D79" s="3">
        <v>128633.08</v>
      </c>
      <c r="E79" s="3">
        <v>0</v>
      </c>
      <c r="F79" s="3">
        <v>47164</v>
      </c>
      <c r="G79" s="3">
        <v>7982385</v>
      </c>
      <c r="H79" s="3">
        <v>2680400</v>
      </c>
      <c r="I79" s="3">
        <v>3773589</v>
      </c>
      <c r="J79" s="3">
        <v>6128180</v>
      </c>
      <c r="K79" s="3">
        <v>4753712.3099999996</v>
      </c>
      <c r="L79" s="3">
        <v>4132860.87</v>
      </c>
      <c r="M79" s="3">
        <v>221000</v>
      </c>
      <c r="N79" s="3">
        <v>27225</v>
      </c>
      <c r="O79" s="24" t="s">
        <v>181</v>
      </c>
    </row>
    <row r="80" spans="1:15" x14ac:dyDescent="0.3">
      <c r="A80" s="23" t="s">
        <v>114</v>
      </c>
      <c r="B80" s="3">
        <v>45091470.079999998</v>
      </c>
      <c r="C80" s="3">
        <v>930922.39999999991</v>
      </c>
      <c r="D80" s="3">
        <v>715360.84</v>
      </c>
      <c r="E80" s="3">
        <v>0</v>
      </c>
      <c r="F80" s="3">
        <v>60463.94</v>
      </c>
      <c r="G80" s="3">
        <v>53260815.829999998</v>
      </c>
      <c r="H80" s="3">
        <v>4375147</v>
      </c>
      <c r="I80" s="3">
        <v>16543425.25</v>
      </c>
      <c r="J80" s="3">
        <v>27320447.170000002</v>
      </c>
      <c r="K80" s="3">
        <v>17869169.280000001</v>
      </c>
      <c r="L80" s="3">
        <v>9600446.7100000009</v>
      </c>
      <c r="M80" s="3">
        <v>7460927.8700000001</v>
      </c>
      <c r="N80" s="3">
        <v>42480</v>
      </c>
      <c r="O80" s="24" t="s">
        <v>53</v>
      </c>
    </row>
    <row r="81" spans="1:15" x14ac:dyDescent="0.3">
      <c r="A81" s="23" t="s">
        <v>182</v>
      </c>
      <c r="B81" s="3">
        <v>14302381.719999999</v>
      </c>
      <c r="C81" s="3">
        <v>371636.6</v>
      </c>
      <c r="D81" s="3">
        <v>371097.72</v>
      </c>
      <c r="E81" s="3">
        <v>0</v>
      </c>
      <c r="F81" s="3">
        <v>37795.25</v>
      </c>
      <c r="G81" s="3">
        <v>15299681.16</v>
      </c>
      <c r="H81" s="3">
        <v>0</v>
      </c>
      <c r="I81" s="3">
        <v>7876791.25</v>
      </c>
      <c r="J81" s="3">
        <v>8860725.75</v>
      </c>
      <c r="K81" s="3">
        <v>4598417.59</v>
      </c>
      <c r="L81" s="3">
        <v>2165195.71</v>
      </c>
      <c r="M81" s="3">
        <v>1821000</v>
      </c>
      <c r="N81" s="3">
        <v>0</v>
      </c>
      <c r="O81" s="24" t="s">
        <v>183</v>
      </c>
    </row>
    <row r="82" spans="1:15" x14ac:dyDescent="0.3">
      <c r="A82" s="23" t="s">
        <v>184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42480</v>
      </c>
      <c r="O82" s="24" t="s">
        <v>185</v>
      </c>
    </row>
    <row r="83" spans="1:15" x14ac:dyDescent="0.3">
      <c r="A83" s="1" t="s">
        <v>187</v>
      </c>
      <c r="B83" s="3">
        <v>15830126.67</v>
      </c>
      <c r="C83" s="3">
        <v>419553</v>
      </c>
      <c r="D83" s="3">
        <v>170210.16</v>
      </c>
      <c r="E83" s="3">
        <v>0</v>
      </c>
      <c r="F83" s="3">
        <v>968.69</v>
      </c>
      <c r="G83" s="3">
        <v>19965187.899999999</v>
      </c>
      <c r="H83" s="3">
        <v>1186450</v>
      </c>
      <c r="I83" s="3">
        <v>8666634</v>
      </c>
      <c r="J83" s="3">
        <v>9958833.4199999999</v>
      </c>
      <c r="K83" s="3">
        <v>8369312.79</v>
      </c>
      <c r="L83" s="3">
        <v>2797575</v>
      </c>
      <c r="M83" s="3">
        <v>3121972.87</v>
      </c>
      <c r="N83" s="3">
        <v>0</v>
      </c>
      <c r="O83" s="25" t="s">
        <v>188</v>
      </c>
    </row>
    <row r="84" spans="1:15" x14ac:dyDescent="0.3">
      <c r="A84" s="23" t="s">
        <v>189</v>
      </c>
      <c r="B84" s="3">
        <v>14958961.689999999</v>
      </c>
      <c r="C84" s="3">
        <v>139732.79999999999</v>
      </c>
      <c r="D84" s="3">
        <v>174052.96</v>
      </c>
      <c r="E84" s="3">
        <v>0</v>
      </c>
      <c r="F84" s="3">
        <v>21700</v>
      </c>
      <c r="G84" s="3">
        <v>17995946.77</v>
      </c>
      <c r="H84" s="3">
        <v>3188697</v>
      </c>
      <c r="I84" s="3" t="s">
        <v>190</v>
      </c>
      <c r="J84" s="3">
        <v>8500888</v>
      </c>
      <c r="K84" s="3">
        <v>4901438.9000000004</v>
      </c>
      <c r="L84" s="3">
        <v>4637676</v>
      </c>
      <c r="M84" s="3">
        <v>2517955</v>
      </c>
      <c r="N84" s="3">
        <v>0</v>
      </c>
      <c r="O84" s="24" t="s">
        <v>191</v>
      </c>
    </row>
    <row r="85" spans="1:15" x14ac:dyDescent="0.3">
      <c r="A85" s="23" t="s">
        <v>186</v>
      </c>
      <c r="B85" s="3">
        <v>82802248.689999998</v>
      </c>
      <c r="C85" s="3">
        <v>656038.15999999992</v>
      </c>
      <c r="D85" s="3">
        <v>1518512.44</v>
      </c>
      <c r="E85" s="3">
        <v>2495</v>
      </c>
      <c r="F85" s="3">
        <v>197439</v>
      </c>
      <c r="G85" s="3">
        <v>90954756.400000006</v>
      </c>
      <c r="H85" s="3">
        <v>12101605.9</v>
      </c>
      <c r="I85" s="3">
        <v>49903441.5</v>
      </c>
      <c r="J85" s="3">
        <v>41381684.670000002</v>
      </c>
      <c r="K85" s="3">
        <v>64839352.010000005</v>
      </c>
      <c r="L85" s="3">
        <v>14539270</v>
      </c>
      <c r="M85" s="3">
        <v>8354549.4299999997</v>
      </c>
      <c r="N85" s="3">
        <v>20000</v>
      </c>
      <c r="O85" s="24" t="s">
        <v>54</v>
      </c>
    </row>
    <row r="86" spans="1:15" x14ac:dyDescent="0.3">
      <c r="A86" s="1" t="s">
        <v>192</v>
      </c>
      <c r="B86" s="2">
        <v>18885833.629999999</v>
      </c>
      <c r="C86" s="2">
        <v>206133.6</v>
      </c>
      <c r="D86" s="2">
        <v>310560.45</v>
      </c>
      <c r="E86" s="2">
        <v>0</v>
      </c>
      <c r="F86" s="2">
        <v>28444</v>
      </c>
      <c r="G86" s="2">
        <v>30506917.240000002</v>
      </c>
      <c r="H86" s="2">
        <v>0</v>
      </c>
      <c r="I86" s="2">
        <v>16122094</v>
      </c>
      <c r="J86" s="2">
        <v>8869556</v>
      </c>
      <c r="K86" s="2">
        <v>44718458.93</v>
      </c>
      <c r="L86" s="2">
        <v>3622900</v>
      </c>
      <c r="M86" s="2">
        <v>1932204.14</v>
      </c>
      <c r="N86" s="2">
        <v>0</v>
      </c>
      <c r="O86" s="25" t="s">
        <v>193</v>
      </c>
    </row>
    <row r="87" spans="1:15" x14ac:dyDescent="0.3">
      <c r="A87" s="23" t="s">
        <v>194</v>
      </c>
      <c r="B87" s="2">
        <v>13691272.699999999</v>
      </c>
      <c r="C87" s="2">
        <v>20995</v>
      </c>
      <c r="D87" s="2">
        <v>122264.92</v>
      </c>
      <c r="E87" s="2">
        <v>2495</v>
      </c>
      <c r="F87" s="2">
        <v>2045</v>
      </c>
      <c r="G87" s="2">
        <v>7619945.71</v>
      </c>
      <c r="H87" s="2">
        <v>4052605.9</v>
      </c>
      <c r="I87" s="2">
        <v>3134720</v>
      </c>
      <c r="J87" s="2">
        <v>6575480</v>
      </c>
      <c r="K87" s="2">
        <v>4476647.63</v>
      </c>
      <c r="L87" s="2">
        <v>2103476</v>
      </c>
      <c r="M87" s="2">
        <v>1447375.03</v>
      </c>
      <c r="N87" s="26">
        <v>0</v>
      </c>
      <c r="O87" s="24" t="s">
        <v>195</v>
      </c>
    </row>
    <row r="88" spans="1:15" x14ac:dyDescent="0.3">
      <c r="A88" s="23" t="s">
        <v>196</v>
      </c>
      <c r="B88" s="2">
        <v>14535325.01</v>
      </c>
      <c r="C88" s="2">
        <v>41372.400000000001</v>
      </c>
      <c r="D88" s="2">
        <v>292499.40000000002</v>
      </c>
      <c r="E88" s="2">
        <v>0</v>
      </c>
      <c r="F88" s="2">
        <v>33400</v>
      </c>
      <c r="G88" s="2">
        <v>14985677.449999999</v>
      </c>
      <c r="H88" s="2">
        <v>1706000</v>
      </c>
      <c r="I88" s="2">
        <v>7388494</v>
      </c>
      <c r="J88" s="2">
        <v>5755393.7999999998</v>
      </c>
      <c r="K88" s="2">
        <v>5921618.8700000001</v>
      </c>
      <c r="L88" s="2">
        <v>2230810</v>
      </c>
      <c r="M88" s="2">
        <v>975880.55</v>
      </c>
      <c r="N88" s="26">
        <v>0</v>
      </c>
      <c r="O88" s="24" t="s">
        <v>197</v>
      </c>
    </row>
    <row r="89" spans="1:15" x14ac:dyDescent="0.3">
      <c r="A89" s="23" t="s">
        <v>198</v>
      </c>
      <c r="B89" s="2">
        <v>17039291.120000001</v>
      </c>
      <c r="C89" s="2">
        <v>77836.56</v>
      </c>
      <c r="D89" s="2">
        <v>569470.5</v>
      </c>
      <c r="E89" s="2">
        <v>0</v>
      </c>
      <c r="F89" s="2">
        <v>85820</v>
      </c>
      <c r="G89" s="2">
        <v>17063665</v>
      </c>
      <c r="H89" s="2">
        <v>0</v>
      </c>
      <c r="I89" s="2">
        <v>11023419</v>
      </c>
      <c r="J89" s="2">
        <v>9904143.25</v>
      </c>
      <c r="K89" s="2">
        <v>3357972.63</v>
      </c>
      <c r="L89" s="2">
        <v>2317593</v>
      </c>
      <c r="M89" s="2">
        <v>1042623.72</v>
      </c>
      <c r="N89" s="26">
        <v>20000</v>
      </c>
      <c r="O89" s="24" t="s">
        <v>199</v>
      </c>
    </row>
    <row r="90" spans="1:15" x14ac:dyDescent="0.3">
      <c r="A90" s="23" t="s">
        <v>200</v>
      </c>
      <c r="B90" s="2">
        <v>18650526.23</v>
      </c>
      <c r="C90" s="2">
        <v>309700.59999999998</v>
      </c>
      <c r="D90" s="2">
        <v>223717.17</v>
      </c>
      <c r="E90" s="2">
        <v>0</v>
      </c>
      <c r="F90" s="2">
        <v>47730</v>
      </c>
      <c r="G90" s="2">
        <v>20778551</v>
      </c>
      <c r="H90" s="2">
        <v>6343000</v>
      </c>
      <c r="I90" s="2">
        <v>12234714.5</v>
      </c>
      <c r="J90" s="2">
        <v>10277111.619999999</v>
      </c>
      <c r="K90" s="2">
        <v>6364653.9500000002</v>
      </c>
      <c r="L90" s="2">
        <v>4264491</v>
      </c>
      <c r="M90" s="2">
        <v>2956465.99</v>
      </c>
      <c r="N90" s="26">
        <v>0</v>
      </c>
      <c r="O90" s="24" t="s">
        <v>201</v>
      </c>
    </row>
    <row r="91" spans="1:15" x14ac:dyDescent="0.3">
      <c r="A91" s="23" t="s">
        <v>202</v>
      </c>
      <c r="B91" s="2">
        <v>138459924.48999998</v>
      </c>
      <c r="C91" s="2">
        <v>492090.44</v>
      </c>
      <c r="D91" s="2">
        <v>2460330.0099999998</v>
      </c>
      <c r="E91" s="2">
        <v>35149</v>
      </c>
      <c r="F91" s="2">
        <v>238690</v>
      </c>
      <c r="G91" s="2">
        <v>179758860.59999999</v>
      </c>
      <c r="H91" s="2">
        <v>13216620</v>
      </c>
      <c r="I91" s="2">
        <v>55291596</v>
      </c>
      <c r="J91" s="2">
        <v>64808295.690000005</v>
      </c>
      <c r="K91" s="2">
        <v>78378688.760000005</v>
      </c>
      <c r="L91" s="2">
        <v>41648512.909999996</v>
      </c>
      <c r="M91" s="2">
        <v>38849865.539999999</v>
      </c>
      <c r="N91" s="26">
        <v>241900</v>
      </c>
      <c r="O91" s="24" t="s">
        <v>55</v>
      </c>
    </row>
    <row r="92" spans="1:15" x14ac:dyDescent="0.3">
      <c r="A92" s="1" t="s">
        <v>203</v>
      </c>
      <c r="B92" s="2">
        <v>32637820.059999999</v>
      </c>
      <c r="C92" s="2">
        <v>39445.800000000003</v>
      </c>
      <c r="D92" s="2">
        <v>801205.69</v>
      </c>
      <c r="E92" s="2">
        <v>0</v>
      </c>
      <c r="F92" s="2">
        <v>51460</v>
      </c>
      <c r="G92" s="2">
        <v>48301458</v>
      </c>
      <c r="H92" s="2">
        <v>0</v>
      </c>
      <c r="I92" s="2">
        <v>15978870</v>
      </c>
      <c r="J92" s="2">
        <v>14997600</v>
      </c>
      <c r="K92" s="2">
        <v>27549330</v>
      </c>
      <c r="L92" s="2">
        <v>10826200</v>
      </c>
      <c r="M92" s="2">
        <v>0</v>
      </c>
      <c r="N92" s="2">
        <v>40000</v>
      </c>
      <c r="O92" s="25" t="s">
        <v>204</v>
      </c>
    </row>
    <row r="93" spans="1:15" x14ac:dyDescent="0.3">
      <c r="A93" s="27" t="s">
        <v>205</v>
      </c>
      <c r="B93" s="2">
        <v>22327935.870000001</v>
      </c>
      <c r="C93" s="2">
        <v>7852.34</v>
      </c>
      <c r="D93" s="2">
        <v>266677.36</v>
      </c>
      <c r="E93" s="2">
        <v>35149</v>
      </c>
      <c r="F93" s="2">
        <v>350</v>
      </c>
      <c r="G93" s="2">
        <v>27088073.640000001</v>
      </c>
      <c r="H93" s="2">
        <v>0</v>
      </c>
      <c r="I93" s="2">
        <v>9963111</v>
      </c>
      <c r="J93" s="2">
        <v>11992400</v>
      </c>
      <c r="K93" s="2">
        <v>9190921.75</v>
      </c>
      <c r="L93" s="2">
        <v>4173084</v>
      </c>
      <c r="M93" s="2">
        <v>7607102.7599999998</v>
      </c>
      <c r="N93" s="26">
        <v>0</v>
      </c>
      <c r="O93" s="28" t="s">
        <v>206</v>
      </c>
    </row>
    <row r="94" spans="1:15" x14ac:dyDescent="0.3">
      <c r="A94" s="27" t="s">
        <v>207</v>
      </c>
      <c r="B94" s="2">
        <v>22661896.079999998</v>
      </c>
      <c r="C94" s="2">
        <v>379798.8</v>
      </c>
      <c r="D94" s="2">
        <v>514991.67</v>
      </c>
      <c r="E94" s="2">
        <v>0</v>
      </c>
      <c r="F94" s="2">
        <v>30450</v>
      </c>
      <c r="G94" s="2">
        <v>32626609.579999998</v>
      </c>
      <c r="H94" s="2">
        <v>0</v>
      </c>
      <c r="I94" s="2">
        <v>10130111</v>
      </c>
      <c r="J94" s="2">
        <v>10232663.98</v>
      </c>
      <c r="K94" s="2">
        <v>11679760.75</v>
      </c>
      <c r="L94" s="2">
        <v>9550689</v>
      </c>
      <c r="M94" s="2">
        <v>8291600</v>
      </c>
      <c r="N94" s="26">
        <v>0</v>
      </c>
      <c r="O94" s="28" t="s">
        <v>208</v>
      </c>
    </row>
    <row r="95" spans="1:15" x14ac:dyDescent="0.3">
      <c r="A95" s="27" t="s">
        <v>209</v>
      </c>
      <c r="B95" s="2">
        <v>16671562.92</v>
      </c>
      <c r="C95" s="2">
        <v>13242</v>
      </c>
      <c r="D95" s="2">
        <v>211400.65</v>
      </c>
      <c r="E95" s="2">
        <v>0</v>
      </c>
      <c r="F95" s="2">
        <v>34548</v>
      </c>
      <c r="G95" s="2">
        <v>18815196.379999999</v>
      </c>
      <c r="H95" s="2">
        <v>3834620</v>
      </c>
      <c r="I95" s="2">
        <v>6672179</v>
      </c>
      <c r="J95" s="2">
        <v>9040473</v>
      </c>
      <c r="K95" s="2">
        <v>9450800.4900000002</v>
      </c>
      <c r="L95" s="2">
        <v>5420068</v>
      </c>
      <c r="M95" s="2">
        <v>3924000</v>
      </c>
      <c r="N95" s="26">
        <v>181900</v>
      </c>
      <c r="O95" s="28" t="s">
        <v>210</v>
      </c>
    </row>
    <row r="96" spans="1:15" x14ac:dyDescent="0.3">
      <c r="A96" s="27" t="s">
        <v>211</v>
      </c>
      <c r="B96" s="2">
        <v>19901251.739999998</v>
      </c>
      <c r="C96" s="2">
        <v>49745.5</v>
      </c>
      <c r="D96" s="2">
        <v>339773.25</v>
      </c>
      <c r="E96" s="2">
        <v>0</v>
      </c>
      <c r="F96" s="2">
        <v>28400</v>
      </c>
      <c r="G96" s="2">
        <v>21860114</v>
      </c>
      <c r="H96" s="2">
        <v>0</v>
      </c>
      <c r="I96" s="2">
        <v>4833154</v>
      </c>
      <c r="J96" s="2">
        <v>8741160</v>
      </c>
      <c r="K96" s="2">
        <v>8916459.5600000005</v>
      </c>
      <c r="L96" s="2">
        <v>6409856.9000000004</v>
      </c>
      <c r="M96" s="2">
        <v>8274162.7800000003</v>
      </c>
      <c r="N96" s="26">
        <v>0</v>
      </c>
      <c r="O96" s="28" t="s">
        <v>212</v>
      </c>
    </row>
    <row r="97" spans="1:15" x14ac:dyDescent="0.3">
      <c r="A97" s="27" t="s">
        <v>213</v>
      </c>
      <c r="B97" s="2">
        <v>24259457.819999997</v>
      </c>
      <c r="C97" s="2">
        <v>2006</v>
      </c>
      <c r="D97" s="2">
        <v>326281.39</v>
      </c>
      <c r="E97" s="2">
        <v>0</v>
      </c>
      <c r="F97" s="2">
        <v>93482</v>
      </c>
      <c r="G97" s="2">
        <v>31067409</v>
      </c>
      <c r="H97" s="2">
        <v>9382000</v>
      </c>
      <c r="I97" s="2">
        <v>7714171</v>
      </c>
      <c r="J97" s="2">
        <v>9803998.7100000009</v>
      </c>
      <c r="K97" s="2">
        <v>11591416.210000001</v>
      </c>
      <c r="L97" s="2">
        <v>5268615.01</v>
      </c>
      <c r="M97" s="2">
        <v>10753000</v>
      </c>
      <c r="N97" s="26">
        <v>20000</v>
      </c>
      <c r="O97" s="28" t="s">
        <v>214</v>
      </c>
    </row>
    <row r="98" spans="1:15" x14ac:dyDescent="0.3">
      <c r="A98" s="27" t="s">
        <v>215</v>
      </c>
      <c r="B98" s="2">
        <v>53640434.859999999</v>
      </c>
      <c r="C98" s="2">
        <v>1056837.7</v>
      </c>
      <c r="D98" s="2">
        <v>1880751.94</v>
      </c>
      <c r="E98" s="2">
        <v>0</v>
      </c>
      <c r="F98" s="2">
        <v>117000</v>
      </c>
      <c r="G98" s="2">
        <v>63273711</v>
      </c>
      <c r="H98" s="2">
        <v>0</v>
      </c>
      <c r="I98" s="2">
        <v>14604415.17</v>
      </c>
      <c r="J98" s="2">
        <v>24190234</v>
      </c>
      <c r="K98" s="2">
        <v>25392523.859999999</v>
      </c>
      <c r="L98" s="2">
        <v>33758278</v>
      </c>
      <c r="M98" s="2">
        <v>11001100</v>
      </c>
      <c r="N98" s="26">
        <v>99660</v>
      </c>
      <c r="O98" s="28" t="s">
        <v>56</v>
      </c>
    </row>
    <row r="99" spans="1:15" x14ac:dyDescent="0.3">
      <c r="A99" s="27" t="s">
        <v>216</v>
      </c>
      <c r="B99" s="2">
        <v>21715561.670000002</v>
      </c>
      <c r="C99" s="2">
        <v>565715.19999999995</v>
      </c>
      <c r="D99" s="2">
        <v>364449.01</v>
      </c>
      <c r="E99" s="2">
        <v>0</v>
      </c>
      <c r="F99" s="2">
        <v>4300</v>
      </c>
      <c r="G99" s="2">
        <v>25678549</v>
      </c>
      <c r="H99" s="2">
        <v>0</v>
      </c>
      <c r="I99" s="2">
        <v>9261929</v>
      </c>
      <c r="J99" s="2">
        <v>11356461</v>
      </c>
      <c r="K99" s="2">
        <v>10356886.49</v>
      </c>
      <c r="L99" s="2">
        <v>5196250</v>
      </c>
      <c r="M99" s="2">
        <v>4487600</v>
      </c>
      <c r="N99" s="26">
        <v>20000</v>
      </c>
      <c r="O99" s="28" t="s">
        <v>217</v>
      </c>
    </row>
    <row r="100" spans="1:15" x14ac:dyDescent="0.3">
      <c r="A100" s="27" t="s">
        <v>218</v>
      </c>
      <c r="B100" s="2">
        <v>31924873.190000001</v>
      </c>
      <c r="C100" s="2">
        <v>491122.5</v>
      </c>
      <c r="D100" s="2">
        <v>1516302.93</v>
      </c>
      <c r="E100" s="2">
        <v>0</v>
      </c>
      <c r="F100" s="2">
        <v>112700</v>
      </c>
      <c r="G100" s="2">
        <v>37595162</v>
      </c>
      <c r="H100" s="2">
        <v>0</v>
      </c>
      <c r="I100" s="2">
        <v>5342486.17</v>
      </c>
      <c r="J100" s="2">
        <v>12833773</v>
      </c>
      <c r="K100" s="2">
        <v>15035637.369999999</v>
      </c>
      <c r="L100" s="2">
        <v>28562028</v>
      </c>
      <c r="M100" s="2">
        <v>6513500</v>
      </c>
      <c r="N100" s="26">
        <v>79660</v>
      </c>
      <c r="O100" s="28" t="s">
        <v>219</v>
      </c>
    </row>
    <row r="101" spans="1:15" x14ac:dyDescent="0.3">
      <c r="A101" s="27" t="s">
        <v>220</v>
      </c>
      <c r="B101" s="2">
        <v>45359916.090000004</v>
      </c>
      <c r="C101" s="2">
        <v>229154.33</v>
      </c>
      <c r="D101" s="2">
        <v>749991.57000000007</v>
      </c>
      <c r="E101" s="2">
        <v>1250745</v>
      </c>
      <c r="F101" s="2">
        <v>495832</v>
      </c>
      <c r="G101" s="2">
        <v>43016630</v>
      </c>
      <c r="H101" s="2">
        <v>2695234.76</v>
      </c>
      <c r="I101" s="2">
        <v>23094133.5</v>
      </c>
      <c r="J101" s="2">
        <v>20220936</v>
      </c>
      <c r="K101" s="2">
        <v>19925534.310000002</v>
      </c>
      <c r="L101" s="2">
        <v>10100516.800000001</v>
      </c>
      <c r="M101" s="2">
        <v>6919148.4300000006</v>
      </c>
      <c r="N101" s="26">
        <v>0</v>
      </c>
      <c r="O101" s="28" t="s">
        <v>57</v>
      </c>
    </row>
    <row r="102" spans="1:15" x14ac:dyDescent="0.3">
      <c r="A102" s="27" t="s">
        <v>221</v>
      </c>
      <c r="B102" s="2">
        <v>24548966.979999997</v>
      </c>
      <c r="C102" s="2">
        <v>140860.32999999999</v>
      </c>
      <c r="D102" s="2">
        <v>292743.43</v>
      </c>
      <c r="E102" s="2">
        <v>0</v>
      </c>
      <c r="F102" s="2">
        <v>83937</v>
      </c>
      <c r="G102" s="2">
        <v>21275255</v>
      </c>
      <c r="H102" s="2">
        <v>2695234.76</v>
      </c>
      <c r="I102" s="2">
        <v>11796687.5</v>
      </c>
      <c r="J102" s="2">
        <v>11560074</v>
      </c>
      <c r="K102" s="2">
        <v>9755389.8000000007</v>
      </c>
      <c r="L102" s="2">
        <v>2120796.2200000002</v>
      </c>
      <c r="M102" s="2">
        <v>2518227.9500000002</v>
      </c>
      <c r="N102" s="26">
        <v>0</v>
      </c>
      <c r="O102" s="28" t="s">
        <v>222</v>
      </c>
    </row>
    <row r="103" spans="1:15" x14ac:dyDescent="0.3">
      <c r="A103" s="19" t="s">
        <v>223</v>
      </c>
      <c r="B103" s="2">
        <v>20810949.110000003</v>
      </c>
      <c r="C103" s="2">
        <v>88294</v>
      </c>
      <c r="D103" s="2">
        <v>457248.14</v>
      </c>
      <c r="E103" s="2">
        <v>1250745</v>
      </c>
      <c r="F103" s="2">
        <v>411895</v>
      </c>
      <c r="G103" s="2">
        <v>21741375</v>
      </c>
      <c r="H103" s="2">
        <v>0</v>
      </c>
      <c r="I103" s="2">
        <v>11297446</v>
      </c>
      <c r="J103" s="2">
        <v>8660862</v>
      </c>
      <c r="K103" s="2">
        <v>10170144.51</v>
      </c>
      <c r="L103" s="2">
        <v>7979720.5800000001</v>
      </c>
      <c r="M103" s="2">
        <v>4400920.4800000004</v>
      </c>
      <c r="N103" s="2">
        <v>0</v>
      </c>
      <c r="O103" s="17" t="s">
        <v>224</v>
      </c>
    </row>
    <row r="104" spans="1:15" x14ac:dyDescent="0.3">
      <c r="A104" s="19" t="s">
        <v>225</v>
      </c>
      <c r="B104" s="2">
        <v>72888605.579999998</v>
      </c>
      <c r="C104" s="2">
        <v>278132.25</v>
      </c>
      <c r="D104" s="2">
        <v>1322649.47</v>
      </c>
      <c r="E104" s="2">
        <v>0</v>
      </c>
      <c r="F104" s="2">
        <v>205775</v>
      </c>
      <c r="G104" s="2">
        <v>81053295.24000001</v>
      </c>
      <c r="H104" s="2">
        <v>3239500</v>
      </c>
      <c r="I104" s="2">
        <v>35507984.399999999</v>
      </c>
      <c r="J104" s="2">
        <v>39375704.329999998</v>
      </c>
      <c r="K104" s="2">
        <v>25801018.300000001</v>
      </c>
      <c r="L104" s="2">
        <v>17155869.300000001</v>
      </c>
      <c r="M104" s="2">
        <v>8119983.2699999996</v>
      </c>
      <c r="N104" s="26">
        <v>40000</v>
      </c>
      <c r="O104" s="17" t="s">
        <v>58</v>
      </c>
    </row>
    <row r="105" spans="1:15" x14ac:dyDescent="0.3">
      <c r="A105" s="19" t="s">
        <v>226</v>
      </c>
      <c r="B105" s="2">
        <v>14533301.310000001</v>
      </c>
      <c r="C105" s="2">
        <v>53042.8</v>
      </c>
      <c r="D105" s="2">
        <v>329889.31</v>
      </c>
      <c r="E105" s="2">
        <v>0</v>
      </c>
      <c r="F105" s="2">
        <v>16700</v>
      </c>
      <c r="G105" s="2">
        <v>8188389</v>
      </c>
      <c r="H105" s="2">
        <v>0</v>
      </c>
      <c r="I105" s="2">
        <v>5093284</v>
      </c>
      <c r="J105" s="2">
        <v>7169980</v>
      </c>
      <c r="K105" s="2">
        <v>3214570.55</v>
      </c>
      <c r="L105" s="2">
        <v>2024030</v>
      </c>
      <c r="M105" s="2">
        <v>666042.51</v>
      </c>
      <c r="N105" s="26">
        <v>0</v>
      </c>
      <c r="O105" s="17" t="s">
        <v>227</v>
      </c>
    </row>
    <row r="106" spans="1:15" x14ac:dyDescent="0.3">
      <c r="A106" s="19" t="s">
        <v>228</v>
      </c>
      <c r="B106" s="2">
        <v>15408772.059999999</v>
      </c>
      <c r="C106" s="2">
        <v>28503.7</v>
      </c>
      <c r="D106" s="2">
        <v>212781.57</v>
      </c>
      <c r="E106" s="2">
        <v>0</v>
      </c>
      <c r="F106" s="2">
        <v>50620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6">
        <v>0</v>
      </c>
      <c r="O106" s="17" t="s">
        <v>229</v>
      </c>
    </row>
    <row r="107" spans="1:15" x14ac:dyDescent="0.3">
      <c r="A107" s="19" t="s">
        <v>230</v>
      </c>
      <c r="B107" s="2">
        <v>14276450.379999999</v>
      </c>
      <c r="C107" s="2">
        <v>8158.3</v>
      </c>
      <c r="D107" s="2">
        <v>110218.25</v>
      </c>
      <c r="E107" s="2">
        <v>0</v>
      </c>
      <c r="F107" s="2">
        <v>11400</v>
      </c>
      <c r="G107" s="2">
        <v>11351316</v>
      </c>
      <c r="H107" s="2">
        <v>3239500</v>
      </c>
      <c r="I107" s="2">
        <v>7277355</v>
      </c>
      <c r="J107" s="2">
        <v>7531675</v>
      </c>
      <c r="K107" s="2">
        <v>3760958.4</v>
      </c>
      <c r="L107" s="2">
        <v>4040950</v>
      </c>
      <c r="M107" s="2">
        <v>334666</v>
      </c>
      <c r="N107" s="26">
        <v>0</v>
      </c>
      <c r="O107" s="17" t="s">
        <v>231</v>
      </c>
    </row>
    <row r="108" spans="1:15" x14ac:dyDescent="0.3">
      <c r="A108" s="19" t="s">
        <v>232</v>
      </c>
      <c r="B108" s="2">
        <v>26918467.989999998</v>
      </c>
      <c r="C108" s="2">
        <v>156000.20000000001</v>
      </c>
      <c r="D108" s="2">
        <v>412397.43</v>
      </c>
      <c r="E108" s="2">
        <v>0</v>
      </c>
      <c r="F108" s="2">
        <v>31772</v>
      </c>
      <c r="G108" s="2">
        <v>36388199</v>
      </c>
      <c r="H108" s="2">
        <v>0</v>
      </c>
      <c r="I108" s="2">
        <v>13204657</v>
      </c>
      <c r="J108" s="2">
        <v>15804074.33</v>
      </c>
      <c r="K108" s="2">
        <v>13170284.58</v>
      </c>
      <c r="L108" s="2">
        <v>8044241.2999999998</v>
      </c>
      <c r="M108" s="2">
        <v>5708358.7599999998</v>
      </c>
      <c r="N108" s="26">
        <v>20000</v>
      </c>
      <c r="O108" s="17" t="s">
        <v>233</v>
      </c>
    </row>
    <row r="109" spans="1:15" x14ac:dyDescent="0.3">
      <c r="A109" s="19" t="s">
        <v>234</v>
      </c>
      <c r="B109" s="2">
        <v>1751613.84</v>
      </c>
      <c r="C109" s="2">
        <v>32427.25</v>
      </c>
      <c r="D109" s="2">
        <v>257362.91</v>
      </c>
      <c r="E109" s="2">
        <v>0</v>
      </c>
      <c r="F109" s="2">
        <v>95283</v>
      </c>
      <c r="G109" s="2">
        <v>25125391.240000002</v>
      </c>
      <c r="H109" s="2">
        <v>0</v>
      </c>
      <c r="I109" s="2">
        <v>9932688.4000000004</v>
      </c>
      <c r="J109" s="2">
        <v>8869975</v>
      </c>
      <c r="K109" s="2">
        <v>5655204.7699999996</v>
      </c>
      <c r="L109" s="2">
        <v>3046648</v>
      </c>
      <c r="M109" s="2">
        <v>1410916</v>
      </c>
      <c r="N109" s="2">
        <v>20000</v>
      </c>
      <c r="O109" s="17" t="s">
        <v>235</v>
      </c>
    </row>
    <row r="110" spans="1:15" x14ac:dyDescent="0.3">
      <c r="A110" s="19" t="s">
        <v>236</v>
      </c>
      <c r="B110" s="2">
        <v>93233263.670000017</v>
      </c>
      <c r="C110" s="2">
        <v>787356.35</v>
      </c>
      <c r="D110" s="2">
        <v>1595986.6899999997</v>
      </c>
      <c r="E110" s="2">
        <v>0</v>
      </c>
      <c r="F110" s="2">
        <v>266201.8</v>
      </c>
      <c r="G110" s="2">
        <v>79679539.510000005</v>
      </c>
      <c r="H110" s="2">
        <v>9000647.5099999998</v>
      </c>
      <c r="I110" s="2">
        <v>41830679.799999997</v>
      </c>
      <c r="J110" s="2">
        <v>50755003.649999999</v>
      </c>
      <c r="K110" s="2">
        <v>26212968.370000001</v>
      </c>
      <c r="L110" s="2">
        <v>15777928</v>
      </c>
      <c r="M110" s="2">
        <v>7499819.71</v>
      </c>
      <c r="N110" s="2">
        <v>103000</v>
      </c>
      <c r="O110" s="17" t="s">
        <v>59</v>
      </c>
    </row>
    <row r="111" spans="1:15" x14ac:dyDescent="0.3">
      <c r="A111" s="19" t="s">
        <v>237</v>
      </c>
      <c r="B111" s="2">
        <v>15320006</v>
      </c>
      <c r="C111" s="2">
        <v>239562.75</v>
      </c>
      <c r="D111" s="2">
        <v>281845.13</v>
      </c>
      <c r="E111" s="2">
        <v>0</v>
      </c>
      <c r="F111" s="2">
        <v>8476.7999999999993</v>
      </c>
      <c r="G111" s="2">
        <v>11690809</v>
      </c>
      <c r="H111" s="2">
        <v>878500</v>
      </c>
      <c r="I111" s="2">
        <v>7171408</v>
      </c>
      <c r="J111" s="2">
        <v>7619626</v>
      </c>
      <c r="K111" s="2">
        <v>3277909.98</v>
      </c>
      <c r="L111" s="2">
        <v>1609950</v>
      </c>
      <c r="M111" s="2">
        <v>624935.96</v>
      </c>
      <c r="N111" s="2">
        <v>20000</v>
      </c>
      <c r="O111" s="17" t="s">
        <v>87</v>
      </c>
    </row>
    <row r="112" spans="1:15" x14ac:dyDescent="0.3">
      <c r="A112" s="19" t="s">
        <v>238</v>
      </c>
      <c r="B112" s="2">
        <v>16786862.57</v>
      </c>
      <c r="C112" s="2">
        <v>267121.3</v>
      </c>
      <c r="D112" s="2">
        <v>189156.45</v>
      </c>
      <c r="E112" s="2">
        <v>0</v>
      </c>
      <c r="F112" s="2">
        <v>42350</v>
      </c>
      <c r="G112" s="17">
        <v>15309887</v>
      </c>
      <c r="H112" s="2">
        <v>2611500</v>
      </c>
      <c r="I112" s="2">
        <v>9839679</v>
      </c>
      <c r="J112" s="2">
        <v>9033554</v>
      </c>
      <c r="K112" s="2">
        <v>4239199.84</v>
      </c>
      <c r="L112" s="2">
        <v>4655300</v>
      </c>
      <c r="M112" s="2">
        <v>912000</v>
      </c>
      <c r="N112" s="2">
        <v>0</v>
      </c>
      <c r="O112" s="17" t="s">
        <v>239</v>
      </c>
    </row>
    <row r="113" spans="1:16" x14ac:dyDescent="0.3">
      <c r="A113" s="19" t="s">
        <v>240</v>
      </c>
      <c r="B113" s="2">
        <v>16716837.02</v>
      </c>
      <c r="C113" s="2">
        <v>97423.9</v>
      </c>
      <c r="D113" s="2">
        <v>264995.59999999998</v>
      </c>
      <c r="E113" s="2">
        <v>0</v>
      </c>
      <c r="F113" s="2">
        <v>73550</v>
      </c>
      <c r="G113" s="2">
        <v>11563142</v>
      </c>
      <c r="H113" s="2">
        <v>0</v>
      </c>
      <c r="I113" s="2">
        <v>5796559</v>
      </c>
      <c r="J113" s="2">
        <v>9721172.7300000004</v>
      </c>
      <c r="K113" s="2">
        <v>6058360.3600000003</v>
      </c>
      <c r="L113" s="2">
        <v>2912620</v>
      </c>
      <c r="M113" s="2">
        <v>1471823.09</v>
      </c>
      <c r="N113" s="2">
        <v>43000</v>
      </c>
      <c r="O113" s="17" t="s">
        <v>241</v>
      </c>
    </row>
    <row r="114" spans="1:16" x14ac:dyDescent="0.3">
      <c r="A114" s="19" t="s">
        <v>242</v>
      </c>
      <c r="B114" s="2">
        <v>14411689.060000001</v>
      </c>
      <c r="C114" s="2">
        <v>176523.8</v>
      </c>
      <c r="D114" s="2">
        <v>326035.90999999997</v>
      </c>
      <c r="E114" s="2">
        <v>0</v>
      </c>
      <c r="F114" s="2">
        <v>108242</v>
      </c>
      <c r="G114" s="2">
        <v>13563373</v>
      </c>
      <c r="H114" s="2">
        <v>918020.33</v>
      </c>
      <c r="I114" s="2">
        <v>5304645</v>
      </c>
      <c r="J114" s="2">
        <v>9673120.1199999992</v>
      </c>
      <c r="K114" s="2">
        <v>5288456.25</v>
      </c>
      <c r="L114" s="2">
        <v>1107800</v>
      </c>
      <c r="M114" s="2">
        <v>967000</v>
      </c>
      <c r="N114" s="2">
        <v>0</v>
      </c>
      <c r="O114" s="17" t="s">
        <v>243</v>
      </c>
    </row>
    <row r="115" spans="1:16" x14ac:dyDescent="0.3">
      <c r="A115" s="18" t="s">
        <v>244</v>
      </c>
      <c r="B115" s="4">
        <v>15214670.67</v>
      </c>
      <c r="C115" s="2">
        <v>1799.6</v>
      </c>
      <c r="D115" s="2">
        <v>305131.2</v>
      </c>
      <c r="E115" s="2">
        <v>0</v>
      </c>
      <c r="F115" s="2">
        <v>1943</v>
      </c>
      <c r="G115" s="2">
        <v>15042980.310000001</v>
      </c>
      <c r="H115" s="2">
        <v>2562555</v>
      </c>
      <c r="I115" s="2">
        <v>10089459.800000001</v>
      </c>
      <c r="J115" s="2">
        <v>7153971.6200000001</v>
      </c>
      <c r="K115" s="2">
        <v>3622361.42</v>
      </c>
      <c r="L115" s="2">
        <v>3004560</v>
      </c>
      <c r="M115" s="2">
        <v>2484826.09</v>
      </c>
      <c r="N115" s="2">
        <v>20000</v>
      </c>
      <c r="O115" s="4" t="s">
        <v>245</v>
      </c>
    </row>
    <row r="116" spans="1:16" x14ac:dyDescent="0.3">
      <c r="A116" s="19" t="s">
        <v>246</v>
      </c>
      <c r="B116" s="2">
        <v>14783198.350000001</v>
      </c>
      <c r="C116" s="2">
        <v>4925</v>
      </c>
      <c r="D116" s="2">
        <v>228822.39999999999</v>
      </c>
      <c r="E116" s="2">
        <v>0</v>
      </c>
      <c r="F116" s="2">
        <v>31640</v>
      </c>
      <c r="G116" s="2">
        <v>12509348.199999999</v>
      </c>
      <c r="H116" s="2">
        <v>2030072.18</v>
      </c>
      <c r="I116" s="2">
        <v>3628929</v>
      </c>
      <c r="J116" s="2">
        <v>7553559.1799999997</v>
      </c>
      <c r="K116" s="2">
        <v>3726680.52</v>
      </c>
      <c r="L116" s="2">
        <v>2487698</v>
      </c>
      <c r="M116" s="2">
        <v>1039234.57</v>
      </c>
      <c r="N116" s="2">
        <v>20000</v>
      </c>
      <c r="O116" s="17" t="s">
        <v>247</v>
      </c>
    </row>
    <row r="117" spans="1:16" x14ac:dyDescent="0.3">
      <c r="A117" s="19" t="s">
        <v>248</v>
      </c>
      <c r="B117" s="2">
        <v>31050393.5</v>
      </c>
      <c r="C117" s="2">
        <v>952322</v>
      </c>
      <c r="D117" s="2">
        <v>0</v>
      </c>
      <c r="E117" s="2">
        <v>616676.57999999996</v>
      </c>
      <c r="F117" s="2">
        <v>342465.37</v>
      </c>
      <c r="G117" s="2">
        <v>47325498.870000005</v>
      </c>
      <c r="H117" s="2">
        <v>0</v>
      </c>
      <c r="I117" s="2">
        <v>23692169.16</v>
      </c>
      <c r="J117" s="2">
        <v>17111080</v>
      </c>
      <c r="K117" s="2">
        <v>19472878.93</v>
      </c>
      <c r="L117" s="2">
        <v>2944685.84</v>
      </c>
      <c r="M117" s="2">
        <v>4598434.3600000003</v>
      </c>
      <c r="N117" s="2">
        <v>20000</v>
      </c>
      <c r="O117" s="17" t="s">
        <v>60</v>
      </c>
    </row>
    <row r="118" spans="1:16" x14ac:dyDescent="0.3">
      <c r="A118" s="19" t="s">
        <v>249</v>
      </c>
      <c r="B118" s="2">
        <v>31050393.5</v>
      </c>
      <c r="C118" s="2">
        <v>952322</v>
      </c>
      <c r="D118" s="2">
        <v>0</v>
      </c>
      <c r="E118" s="2">
        <v>616676.57999999996</v>
      </c>
      <c r="F118" s="2">
        <v>342465.37</v>
      </c>
      <c r="G118" s="2">
        <v>47325498.870000005</v>
      </c>
      <c r="H118" s="2">
        <v>0</v>
      </c>
      <c r="I118" s="2">
        <v>23692169.16</v>
      </c>
      <c r="J118" s="2">
        <v>17111080</v>
      </c>
      <c r="K118" s="2">
        <v>19472878.93</v>
      </c>
      <c r="L118" s="2">
        <v>2944685.84</v>
      </c>
      <c r="M118" s="2">
        <v>4598434.3600000003</v>
      </c>
      <c r="N118" s="2">
        <v>20000</v>
      </c>
      <c r="O118" s="17" t="s">
        <v>250</v>
      </c>
    </row>
    <row r="119" spans="1:16" x14ac:dyDescent="0.3">
      <c r="A119" s="1" t="s">
        <v>251</v>
      </c>
      <c r="B119" s="2">
        <v>45295317.969999999</v>
      </c>
      <c r="C119" s="2">
        <v>16366.000000000002</v>
      </c>
      <c r="D119" s="2">
        <v>520286.13999999996</v>
      </c>
      <c r="E119" s="2">
        <v>0</v>
      </c>
      <c r="F119" s="2">
        <v>30850</v>
      </c>
      <c r="G119" s="2">
        <v>33307991</v>
      </c>
      <c r="H119" s="2">
        <v>2321076.1</v>
      </c>
      <c r="I119" s="2">
        <v>12893306.5</v>
      </c>
      <c r="J119" s="2">
        <v>23367669</v>
      </c>
      <c r="K119" s="2">
        <v>16056483.850000001</v>
      </c>
      <c r="L119" s="2">
        <v>8247204</v>
      </c>
      <c r="M119" s="2">
        <v>5360204.5</v>
      </c>
      <c r="N119" s="2">
        <v>60000</v>
      </c>
      <c r="O119" s="25" t="s">
        <v>61</v>
      </c>
    </row>
    <row r="120" spans="1:16" x14ac:dyDescent="0.3">
      <c r="A120" s="23" t="s">
        <v>252</v>
      </c>
      <c r="B120" s="2">
        <v>15554592.08</v>
      </c>
      <c r="C120" s="2">
        <v>15949.6</v>
      </c>
      <c r="D120" s="2">
        <v>153543.10999999999</v>
      </c>
      <c r="E120" s="2">
        <v>0</v>
      </c>
      <c r="F120" s="2">
        <v>14000</v>
      </c>
      <c r="G120" s="2">
        <v>11410251</v>
      </c>
      <c r="H120" s="2">
        <v>852346.1</v>
      </c>
      <c r="I120" s="2">
        <v>4877531.5</v>
      </c>
      <c r="J120" s="2">
        <v>7494211</v>
      </c>
      <c r="K120" s="2">
        <v>6234133</v>
      </c>
      <c r="L120" s="2">
        <v>2874280</v>
      </c>
      <c r="M120" s="2">
        <v>2009004.5</v>
      </c>
      <c r="N120" s="2">
        <v>20000</v>
      </c>
      <c r="O120" s="24" t="s">
        <v>253</v>
      </c>
    </row>
    <row r="121" spans="1:16" x14ac:dyDescent="0.3">
      <c r="A121" s="23" t="s">
        <v>254</v>
      </c>
      <c r="B121" s="2">
        <v>15170163.15</v>
      </c>
      <c r="C121" s="2">
        <v>358.2</v>
      </c>
      <c r="D121" s="2">
        <v>192126.84</v>
      </c>
      <c r="E121" s="2">
        <v>0</v>
      </c>
      <c r="F121" s="2">
        <v>8050</v>
      </c>
      <c r="G121" s="2">
        <v>10002027</v>
      </c>
      <c r="H121" s="2">
        <v>1468730</v>
      </c>
      <c r="I121" s="2">
        <v>3882354</v>
      </c>
      <c r="J121" s="2">
        <v>7207977</v>
      </c>
      <c r="K121" s="2">
        <v>5136986.4800000004</v>
      </c>
      <c r="L121" s="2">
        <v>2520500</v>
      </c>
      <c r="M121" s="2">
        <v>1830200</v>
      </c>
      <c r="N121" s="2">
        <v>20000</v>
      </c>
      <c r="O121" s="24" t="s">
        <v>255</v>
      </c>
    </row>
    <row r="122" spans="1:16" x14ac:dyDescent="0.3">
      <c r="A122" s="29" t="s">
        <v>256</v>
      </c>
      <c r="B122" s="4">
        <v>14570562.74</v>
      </c>
      <c r="C122" s="2">
        <v>58.2</v>
      </c>
      <c r="D122" s="2">
        <v>174616.19</v>
      </c>
      <c r="E122" s="2">
        <v>0</v>
      </c>
      <c r="F122" s="2">
        <v>8800</v>
      </c>
      <c r="G122" s="2">
        <v>11895713</v>
      </c>
      <c r="H122" s="2">
        <v>0</v>
      </c>
      <c r="I122" s="2">
        <v>4133421</v>
      </c>
      <c r="J122" s="2">
        <v>8665481</v>
      </c>
      <c r="K122" s="2">
        <v>4685364.37</v>
      </c>
      <c r="L122" s="2">
        <v>2852424</v>
      </c>
      <c r="M122" s="2">
        <v>1521000</v>
      </c>
      <c r="N122" s="2">
        <v>20000</v>
      </c>
      <c r="O122" s="24" t="s">
        <v>193</v>
      </c>
      <c r="P122" s="13"/>
    </row>
    <row r="124" spans="1:16" x14ac:dyDescent="0.3">
      <c r="A124" s="20" t="s">
        <v>62</v>
      </c>
      <c r="O124" s="13"/>
    </row>
    <row r="125" spans="1:16" x14ac:dyDescent="0.3">
      <c r="A125" s="20" t="s">
        <v>63</v>
      </c>
    </row>
  </sheetData>
  <mergeCells count="17">
    <mergeCell ref="O5:O11"/>
    <mergeCell ref="I5:N6"/>
    <mergeCell ref="I7:I11"/>
    <mergeCell ref="J7:J11"/>
    <mergeCell ref="K7:K11"/>
    <mergeCell ref="L7:L11"/>
    <mergeCell ref="M7:M11"/>
    <mergeCell ref="N7:N11"/>
    <mergeCell ref="B5:H6"/>
    <mergeCell ref="A5:A11"/>
    <mergeCell ref="B7:B11"/>
    <mergeCell ref="C7:C11"/>
    <mergeCell ref="D7:D11"/>
    <mergeCell ref="E7:E11"/>
    <mergeCell ref="F7:F11"/>
    <mergeCell ref="G7:G11"/>
    <mergeCell ref="H7:H11"/>
  </mergeCells>
  <phoneticPr fontId="1" type="noConversion"/>
  <pageMargins left="0.59055118110236227" right="0.35433070866141736" top="0.59055118110236227" bottom="0.59055118110236227" header="0.51181102362204722" footer="0.51181102362204722"/>
  <pageSetup paperSize="9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SPB1903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2018-03-06T02:27:42Z</cp:lastPrinted>
  <dcterms:created xsi:type="dcterms:W3CDTF">1997-06-13T10:07:54Z</dcterms:created>
  <dcterms:modified xsi:type="dcterms:W3CDTF">2020-11-02T08:39:45Z</dcterms:modified>
</cp:coreProperties>
</file>