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.3" sheetId="1" r:id="rId1"/>
  </sheets>
  <definedNames>
    <definedName name="_xlnm.Print_Area" localSheetId="0">'1.3'!$A$1:$Y$31</definedName>
  </definedNames>
  <calcPr calcId="144525" calcMode="manual"/>
</workbook>
</file>

<file path=xl/calcChain.xml><?xml version="1.0" encoding="utf-8"?>
<calcChain xmlns="http://schemas.openxmlformats.org/spreadsheetml/2006/main">
  <c r="W9" i="1" l="1"/>
  <c r="V9" i="1"/>
  <c r="U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<sst xmlns="http://schemas.openxmlformats.org/spreadsheetml/2006/main" count="71" uniqueCount="59">
  <si>
    <t>ตาราง 1.3 ประชากรจากการทะเบียน จำแนกตามหมวดอายุ เป็นรายอำเภอ พ.ศ. 2560</t>
  </si>
  <si>
    <t>Table 1.3 Population from Registration Record by Age Group and District: 2017</t>
  </si>
  <si>
    <t> อำเภอ</t>
  </si>
  <si>
    <t xml:space="preserve">   รวม   Total</t>
  </si>
  <si>
    <t> หมวดอายุ (ปี)  Age group (year)</t>
  </si>
  <si>
    <t>District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</si>
  <si>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</si>
  <si>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</si>
  <si>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</si>
  <si>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</si>
  <si>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</si>
  <si>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</si>
  <si>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</si>
  <si>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</si>
  <si>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</si>
  <si>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</si>
  <si>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</si>
  <si>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</si>
  <si>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</si>
  <si>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</si>
  <si>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</si>
  <si>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</si>
  <si>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และ</t>
  </si>
  <si>
    <t>ไม่ทราบ</t>
  </si>
  <si>
    <t>ผู้ไม่ใช่</t>
  </si>
  <si>
    <t>ประชากรใน</t>
  </si>
  <si>
    <t>มากกว่า</t>
  </si>
  <si>
    <t>Unknown</t>
  </si>
  <si>
    <t>สัญชาติไทย</t>
  </si>
  <si>
    <t>ทะเบียนบ้านกลาง</t>
  </si>
  <si>
    <t>80 and</t>
  </si>
  <si>
    <t>A Non-Thai</t>
  </si>
  <si>
    <t>Population registered</t>
  </si>
  <si>
    <t>over</t>
  </si>
  <si>
    <t>national</t>
  </si>
  <si>
    <t>in central house file</t>
  </si>
  <si>
    <t>รวมยอด</t>
  </si>
  <si>
    <t>-</t>
  </si>
  <si>
    <t>Total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</si>
  <si>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</si>
  <si>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</si>
  <si>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</si>
  <si>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</si>
  <si>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</si>
  <si>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</si>
  <si>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</si>
  <si>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</si>
  <si>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</si>
  <si>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</si>
  <si>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</si>
  <si>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</si>
  <si>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</si>
  <si>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</si>
  <si>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</si>
  <si>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</si>
  <si>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>หมายเหตุ: ไม่ทราบ = ไม่ทราบ/ระบุปีจันทรคติ</t>
  </si>
  <si>
    <t xml:space="preserve">      Note: Unknown = Unknown/Lunar calendar</t>
  </si>
  <si>
    <t xml:space="preserve">       ที่มา: กรมการปกครอง กระทรวงมหาดไทย</t>
  </si>
  <si>
    <t xml:space="preserve">  Source: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</si>
</sst>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0_-;\-* #,##0.0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" fontId="4" fillId="0" borderId="9" xfId="0" quotePrefix="1" applyNumberFormat="1" applyFont="1" applyBorder="1" applyAlignment="1">
      <alignment horizontal="center" vertical="center" wrapText="1"/>
    </xf>
    <xf numFmtId="17" fontId="4" fillId="0" borderId="9" xfId="0" quotePrefix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17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" fontId="4" fillId="0" borderId="14" xfId="0" applyNumberFormat="1" applyFont="1" applyBorder="1" applyAlignment="1">
      <alignment horizontal="center" vertical="center" wrapText="1"/>
    </xf>
    <xf numFmtId="17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9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horizontal="right" vertical="center" wrapText="1"/>
    </xf>
    <xf numFmtId="187" fontId="6" fillId="0" borderId="8" xfId="1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right" vertical="center"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9" xfId="0" applyFont="1" applyBorder="1" applyAlignment="1">
      <alignment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171450</xdr:colOff>
      <xdr:row>0</xdr:row>
      <xdr:rowOff>28575</xdr:rowOff>
    </xdr:from>
    <xdr:to>
      <xdr:col>24</xdr:col>
      <xdr:colOff>533400</xdr:colOff>
      <xdr:row>15</xdr:row>
      <xdr:rowOff>238125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2363450" y="28575"/>
          <a:ext cx="361950" cy="4000500"/>
          <a:chOff x="9677400" y="9525"/>
          <a:chExt cx="361373" cy="4017293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9648825" y="476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57332" y="115678"/>
              <a:ext cx="363469" cy="3233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34459" y="449514"/>
            <a:ext cx="304314" cy="35773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selection activeCell="K15" sqref="K15"/>
    </sheetView>
  </sheetViews>
  <sheetFormatPr defaultRowHeight="23.25" x14ac:dyDescent="0.55000000000000004"/>
  <cols>
    <col min="1" max="1" width="12.125" style="2" customWidth="1"/>
    <col min="2" max="2" width="6" style="2" customWidth="1"/>
    <col min="3" max="17" width="5.25" style="3" customWidth="1"/>
    <col min="18" max="18" width="4.375" style="3" customWidth="1"/>
    <col min="19" max="19" width="5.625" style="2" customWidth="1"/>
    <col min="20" max="20" width="6.375" style="2" customWidth="1"/>
    <col min="21" max="21" width="8" style="2" customWidth="1"/>
    <col min="22" max="22" width="7.875" style="2" customWidth="1"/>
    <col min="23" max="23" width="14.375" style="2" customWidth="1"/>
    <col min="24" max="24" width="16.5" style="2" customWidth="1"/>
    <col min="25" max="25" width="7.625" style="2" customWidth="1"/>
    <col min="26" max="16384" width="9" style="2"/>
  </cols>
  <sheetData>
    <row r="1" spans="1:24" x14ac:dyDescent="0.55000000000000004">
      <c r="A1" s="1" t="s">
        <v>0</v>
      </c>
    </row>
    <row r="2" spans="1:24" ht="21" customHeight="1" x14ac:dyDescent="0.55000000000000004">
      <c r="A2" s="1" t="s">
        <v>1</v>
      </c>
    </row>
    <row r="3" spans="1:24" ht="6" customHeight="1" x14ac:dyDescent="0.55000000000000004">
      <c r="A3" s="1"/>
    </row>
    <row r="4" spans="1:24" x14ac:dyDescent="0.55000000000000004">
      <c r="A4" s="4" t="s">
        <v>2</v>
      </c>
      <c r="B4" s="5" t="s">
        <v>3</v>
      </c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8"/>
      <c r="X4" s="9" t="s">
        <v>5</v>
      </c>
    </row>
    <row r="5" spans="1:24" ht="21" customHeight="1" x14ac:dyDescent="0.55000000000000004">
      <c r="A5" s="10"/>
      <c r="B5" s="11"/>
      <c r="C5" s="12" t="s">
        <v>6</v>
      </c>
      <c r="D5" s="13" t="s">
        <v>7</v>
      </c>
      <c r="E5" s="14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12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5" t="s">
        <v>23</v>
      </c>
      <c r="U5" s="15" t="s">
        <v>24</v>
      </c>
      <c r="V5" s="15" t="s">
        <v>24</v>
      </c>
      <c r="W5" s="16" t="s">
        <v>25</v>
      </c>
      <c r="X5" s="17"/>
    </row>
    <row r="6" spans="1:24" ht="22.5" customHeight="1" x14ac:dyDescent="0.55000000000000004">
      <c r="A6" s="10"/>
      <c r="B6" s="11"/>
      <c r="C6" s="11"/>
      <c r="D6" s="18"/>
      <c r="E6" s="1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0" t="s">
        <v>26</v>
      </c>
      <c r="T6" s="20" t="s">
        <v>27</v>
      </c>
      <c r="U6" s="20" t="s">
        <v>28</v>
      </c>
      <c r="V6" s="20" t="s">
        <v>28</v>
      </c>
      <c r="W6" s="21" t="s">
        <v>29</v>
      </c>
      <c r="X6" s="17"/>
    </row>
    <row r="7" spans="1:24" ht="21.75" customHeight="1" x14ac:dyDescent="0.55000000000000004">
      <c r="A7" s="10"/>
      <c r="B7" s="11"/>
      <c r="C7" s="11"/>
      <c r="D7" s="18"/>
      <c r="E7" s="19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0" t="s">
        <v>30</v>
      </c>
      <c r="T7" s="20"/>
      <c r="U7" s="20" t="s">
        <v>31</v>
      </c>
      <c r="V7" s="20" t="s">
        <v>31</v>
      </c>
      <c r="W7" s="21" t="s">
        <v>32</v>
      </c>
      <c r="X7" s="17"/>
    </row>
    <row r="8" spans="1:24" ht="20.25" customHeight="1" x14ac:dyDescent="0.55000000000000004">
      <c r="A8" s="22"/>
      <c r="B8" s="23"/>
      <c r="C8" s="23"/>
      <c r="D8" s="24"/>
      <c r="E8" s="2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6" t="s">
        <v>33</v>
      </c>
      <c r="T8" s="26"/>
      <c r="U8" s="26" t="s">
        <v>34</v>
      </c>
      <c r="V8" s="26" t="s">
        <v>34</v>
      </c>
      <c r="W8" s="27" t="s">
        <v>35</v>
      </c>
      <c r="X8" s="28"/>
    </row>
    <row r="9" spans="1:24" ht="22.5" customHeight="1" x14ac:dyDescent="0.55000000000000004">
      <c r="A9" s="29" t="s">
        <v>36</v>
      </c>
      <c r="B9" s="30">
        <f>SUM(C9:W9)</f>
        <v>329942</v>
      </c>
      <c r="C9" s="31">
        <f>SUM(C10:C17)</f>
        <v>16536</v>
      </c>
      <c r="D9" s="31">
        <f t="shared" ref="D9:W9" si="0">SUM(D10:D17)</f>
        <v>18969</v>
      </c>
      <c r="E9" s="31">
        <f t="shared" si="0"/>
        <v>19936</v>
      </c>
      <c r="F9" s="31">
        <f t="shared" si="0"/>
        <v>19847</v>
      </c>
      <c r="G9" s="31">
        <f t="shared" si="0"/>
        <v>22116</v>
      </c>
      <c r="H9" s="31">
        <f t="shared" si="0"/>
        <v>22312</v>
      </c>
      <c r="I9" s="31">
        <f t="shared" si="0"/>
        <v>22858</v>
      </c>
      <c r="J9" s="31">
        <f t="shared" si="0"/>
        <v>23894</v>
      </c>
      <c r="K9" s="31">
        <f t="shared" si="0"/>
        <v>25321</v>
      </c>
      <c r="L9" s="31">
        <f t="shared" si="0"/>
        <v>26127</v>
      </c>
      <c r="M9" s="31">
        <f t="shared" si="0"/>
        <v>26003</v>
      </c>
      <c r="N9" s="31">
        <f t="shared" si="0"/>
        <v>21913</v>
      </c>
      <c r="O9" s="31">
        <f t="shared" si="0"/>
        <v>18133</v>
      </c>
      <c r="P9" s="31">
        <f t="shared" si="0"/>
        <v>15126</v>
      </c>
      <c r="Q9" s="31">
        <f t="shared" si="0"/>
        <v>10005</v>
      </c>
      <c r="R9" s="31">
        <f t="shared" si="0"/>
        <v>8114</v>
      </c>
      <c r="S9" s="31">
        <f t="shared" si="0"/>
        <v>9359</v>
      </c>
      <c r="T9" s="32" t="s">
        <v>37</v>
      </c>
      <c r="U9" s="31">
        <f t="shared" si="0"/>
        <v>427</v>
      </c>
      <c r="V9" s="31">
        <f t="shared" si="0"/>
        <v>396</v>
      </c>
      <c r="W9" s="31">
        <f t="shared" si="0"/>
        <v>2550</v>
      </c>
      <c r="X9" s="33" t="s">
        <v>38</v>
      </c>
    </row>
    <row r="10" spans="1:24" ht="20.100000000000001" customHeight="1" x14ac:dyDescent="0.55000000000000004">
      <c r="A10" s="34" t="s">
        <v>39</v>
      </c>
      <c r="B10" s="35">
        <v>50494</v>
      </c>
      <c r="C10" s="36">
        <v>2138</v>
      </c>
      <c r="D10" s="36">
        <v>2504</v>
      </c>
      <c r="E10" s="36">
        <v>2703</v>
      </c>
      <c r="F10" s="36">
        <v>2778</v>
      </c>
      <c r="G10" s="36">
        <v>3407</v>
      </c>
      <c r="H10" s="36">
        <v>3405</v>
      </c>
      <c r="I10" s="36">
        <v>3367</v>
      </c>
      <c r="J10" s="36">
        <v>3560</v>
      </c>
      <c r="K10" s="36">
        <v>3822</v>
      </c>
      <c r="L10" s="36">
        <v>4032</v>
      </c>
      <c r="M10" s="36">
        <v>4273</v>
      </c>
      <c r="N10" s="36">
        <v>3746</v>
      </c>
      <c r="O10" s="36">
        <v>3207</v>
      </c>
      <c r="P10" s="36">
        <v>2479</v>
      </c>
      <c r="Q10" s="36">
        <v>1667</v>
      </c>
      <c r="R10" s="36">
        <v>1405</v>
      </c>
      <c r="S10" s="35">
        <v>1655</v>
      </c>
      <c r="T10" s="37" t="s">
        <v>37</v>
      </c>
      <c r="U10" s="38">
        <v>59</v>
      </c>
      <c r="V10" s="38">
        <v>159</v>
      </c>
      <c r="W10" s="38">
        <v>128</v>
      </c>
      <c r="X10" s="39" t="s">
        <v>40</v>
      </c>
    </row>
    <row r="11" spans="1:24" ht="20.100000000000001" customHeight="1" x14ac:dyDescent="0.55000000000000004">
      <c r="A11" s="34" t="s">
        <v>41</v>
      </c>
      <c r="B11" s="35">
        <v>38754</v>
      </c>
      <c r="C11" s="36">
        <v>1912</v>
      </c>
      <c r="D11" s="36">
        <v>2202</v>
      </c>
      <c r="E11" s="36">
        <v>2193</v>
      </c>
      <c r="F11" s="36">
        <v>2271</v>
      </c>
      <c r="G11" s="36">
        <v>2482</v>
      </c>
      <c r="H11" s="36">
        <v>2564</v>
      </c>
      <c r="I11" s="36">
        <v>2629</v>
      </c>
      <c r="J11" s="36">
        <v>2659</v>
      </c>
      <c r="K11" s="36">
        <v>2933</v>
      </c>
      <c r="L11" s="36">
        <v>3032</v>
      </c>
      <c r="M11" s="36">
        <v>3017</v>
      </c>
      <c r="N11" s="36">
        <v>2536</v>
      </c>
      <c r="O11" s="36">
        <v>2243</v>
      </c>
      <c r="P11" s="36">
        <v>1992</v>
      </c>
      <c r="Q11" s="36">
        <v>1359</v>
      </c>
      <c r="R11" s="36">
        <v>1178</v>
      </c>
      <c r="S11" s="35">
        <v>1242</v>
      </c>
      <c r="T11" s="37" t="s">
        <v>37</v>
      </c>
      <c r="U11" s="38">
        <v>24</v>
      </c>
      <c r="V11" s="38">
        <v>27</v>
      </c>
      <c r="W11" s="38">
        <v>259</v>
      </c>
      <c r="X11" s="39" t="s">
        <v>42</v>
      </c>
    </row>
    <row r="12" spans="1:24" ht="20.100000000000001" customHeight="1" x14ac:dyDescent="0.55000000000000004">
      <c r="A12" s="34" t="s">
        <v>43</v>
      </c>
      <c r="B12" s="35">
        <v>31941</v>
      </c>
      <c r="C12" s="36">
        <v>1711</v>
      </c>
      <c r="D12" s="36">
        <v>2010</v>
      </c>
      <c r="E12" s="36">
        <v>2016</v>
      </c>
      <c r="F12" s="36">
        <v>1985</v>
      </c>
      <c r="G12" s="36">
        <v>2063</v>
      </c>
      <c r="H12" s="36">
        <v>2135</v>
      </c>
      <c r="I12" s="36">
        <v>2285</v>
      </c>
      <c r="J12" s="36">
        <v>2376</v>
      </c>
      <c r="K12" s="36">
        <v>2420</v>
      </c>
      <c r="L12" s="36">
        <v>2525</v>
      </c>
      <c r="M12" s="36">
        <v>2520</v>
      </c>
      <c r="N12" s="36">
        <v>2063</v>
      </c>
      <c r="O12" s="36">
        <v>1673</v>
      </c>
      <c r="P12" s="36">
        <v>1417</v>
      </c>
      <c r="Q12" s="40">
        <v>948</v>
      </c>
      <c r="R12" s="40">
        <v>692</v>
      </c>
      <c r="S12" s="38">
        <v>878</v>
      </c>
      <c r="T12" s="37" t="s">
        <v>37</v>
      </c>
      <c r="U12" s="38">
        <v>31</v>
      </c>
      <c r="V12" s="38">
        <v>21</v>
      </c>
      <c r="W12" s="38">
        <v>172</v>
      </c>
      <c r="X12" s="39" t="s">
        <v>44</v>
      </c>
    </row>
    <row r="13" spans="1:24" ht="20.100000000000001" customHeight="1" x14ac:dyDescent="0.55000000000000004">
      <c r="A13" s="34" t="s">
        <v>45</v>
      </c>
      <c r="B13" s="35">
        <v>43965</v>
      </c>
      <c r="C13" s="36">
        <v>1940</v>
      </c>
      <c r="D13" s="36">
        <v>2184</v>
      </c>
      <c r="E13" s="36">
        <v>2414</v>
      </c>
      <c r="F13" s="36">
        <v>2441</v>
      </c>
      <c r="G13" s="36">
        <v>2816</v>
      </c>
      <c r="H13" s="36">
        <v>2781</v>
      </c>
      <c r="I13" s="36">
        <v>2955</v>
      </c>
      <c r="J13" s="36">
        <v>3038</v>
      </c>
      <c r="K13" s="36">
        <v>3205</v>
      </c>
      <c r="L13" s="36">
        <v>3359</v>
      </c>
      <c r="M13" s="36">
        <v>3536</v>
      </c>
      <c r="N13" s="36">
        <v>3107</v>
      </c>
      <c r="O13" s="36">
        <v>2749</v>
      </c>
      <c r="P13" s="36">
        <v>2410</v>
      </c>
      <c r="Q13" s="36">
        <v>1633</v>
      </c>
      <c r="R13" s="36">
        <v>1315</v>
      </c>
      <c r="S13" s="35">
        <v>1615</v>
      </c>
      <c r="T13" s="37" t="s">
        <v>37</v>
      </c>
      <c r="U13" s="38">
        <v>28</v>
      </c>
      <c r="V13" s="38">
        <v>37</v>
      </c>
      <c r="W13" s="38">
        <v>402</v>
      </c>
      <c r="X13" s="39" t="s">
        <v>46</v>
      </c>
    </row>
    <row r="14" spans="1:24" ht="20.100000000000001" customHeight="1" x14ac:dyDescent="0.55000000000000004">
      <c r="A14" s="34" t="s">
        <v>47</v>
      </c>
      <c r="B14" s="35">
        <v>16133</v>
      </c>
      <c r="C14" s="40">
        <v>677</v>
      </c>
      <c r="D14" s="40">
        <v>789</v>
      </c>
      <c r="E14" s="40">
        <v>858</v>
      </c>
      <c r="F14" s="40">
        <v>862</v>
      </c>
      <c r="G14" s="36">
        <v>1062</v>
      </c>
      <c r="H14" s="36">
        <v>1004</v>
      </c>
      <c r="I14" s="36">
        <v>1039</v>
      </c>
      <c r="J14" s="36">
        <v>1135</v>
      </c>
      <c r="K14" s="36">
        <v>1238</v>
      </c>
      <c r="L14" s="36">
        <v>1307</v>
      </c>
      <c r="M14" s="36">
        <v>1317</v>
      </c>
      <c r="N14" s="36">
        <v>1121</v>
      </c>
      <c r="O14" s="40">
        <v>983</v>
      </c>
      <c r="P14" s="40">
        <v>880</v>
      </c>
      <c r="Q14" s="40">
        <v>618</v>
      </c>
      <c r="R14" s="40">
        <v>482</v>
      </c>
      <c r="S14" s="38">
        <v>700</v>
      </c>
      <c r="T14" s="37" t="s">
        <v>37</v>
      </c>
      <c r="U14" s="38">
        <v>5</v>
      </c>
      <c r="V14" s="38">
        <v>8</v>
      </c>
      <c r="W14" s="38">
        <v>48</v>
      </c>
      <c r="X14" s="39" t="s">
        <v>48</v>
      </c>
    </row>
    <row r="15" spans="1:24" ht="20.100000000000001" customHeight="1" x14ac:dyDescent="0.55000000000000004">
      <c r="A15" s="34" t="s">
        <v>49</v>
      </c>
      <c r="B15" s="35">
        <v>69045</v>
      </c>
      <c r="C15" s="36">
        <v>3632</v>
      </c>
      <c r="D15" s="36">
        <v>4259</v>
      </c>
      <c r="E15" s="36">
        <v>4423</v>
      </c>
      <c r="F15" s="36">
        <v>4321</v>
      </c>
      <c r="G15" s="36">
        <v>4806</v>
      </c>
      <c r="H15" s="36">
        <v>4935</v>
      </c>
      <c r="I15" s="36">
        <v>5042</v>
      </c>
      <c r="J15" s="36">
        <v>5119</v>
      </c>
      <c r="K15" s="36">
        <v>5372</v>
      </c>
      <c r="L15" s="36">
        <v>5520</v>
      </c>
      <c r="M15" s="36">
        <v>5323</v>
      </c>
      <c r="N15" s="36">
        <v>4348</v>
      </c>
      <c r="O15" s="36">
        <v>3383</v>
      </c>
      <c r="P15" s="36">
        <v>2717</v>
      </c>
      <c r="Q15" s="36">
        <v>1741</v>
      </c>
      <c r="R15" s="36">
        <v>1430</v>
      </c>
      <c r="S15" s="35">
        <v>1562</v>
      </c>
      <c r="T15" s="37" t="s">
        <v>37</v>
      </c>
      <c r="U15" s="38">
        <v>140</v>
      </c>
      <c r="V15" s="38">
        <v>64</v>
      </c>
      <c r="W15" s="38">
        <v>908</v>
      </c>
      <c r="X15" s="39" t="s">
        <v>50</v>
      </c>
    </row>
    <row r="16" spans="1:24" ht="20.100000000000001" customHeight="1" x14ac:dyDescent="0.55000000000000004">
      <c r="A16" s="34" t="s">
        <v>51</v>
      </c>
      <c r="B16" s="35">
        <v>59246</v>
      </c>
      <c r="C16" s="36">
        <v>3353</v>
      </c>
      <c r="D16" s="36">
        <v>3678</v>
      </c>
      <c r="E16" s="36">
        <v>4003</v>
      </c>
      <c r="F16" s="36">
        <v>3813</v>
      </c>
      <c r="G16" s="36">
        <v>4025</v>
      </c>
      <c r="H16" s="36">
        <v>4052</v>
      </c>
      <c r="I16" s="36">
        <v>4112</v>
      </c>
      <c r="J16" s="36">
        <v>4517</v>
      </c>
      <c r="K16" s="36">
        <v>4814</v>
      </c>
      <c r="L16" s="36">
        <v>4696</v>
      </c>
      <c r="M16" s="36">
        <v>4469</v>
      </c>
      <c r="N16" s="36">
        <v>3746</v>
      </c>
      <c r="O16" s="36">
        <v>2927</v>
      </c>
      <c r="P16" s="36">
        <v>2472</v>
      </c>
      <c r="Q16" s="36">
        <v>1520</v>
      </c>
      <c r="R16" s="36">
        <v>1219</v>
      </c>
      <c r="S16" s="35">
        <v>1270</v>
      </c>
      <c r="T16" s="37" t="s">
        <v>37</v>
      </c>
      <c r="U16" s="38">
        <v>119</v>
      </c>
      <c r="V16" s="38">
        <v>61</v>
      </c>
      <c r="W16" s="38">
        <v>380</v>
      </c>
      <c r="X16" s="39" t="s">
        <v>52</v>
      </c>
    </row>
    <row r="17" spans="1:24" ht="20.100000000000001" customHeight="1" x14ac:dyDescent="0.55000000000000004">
      <c r="A17" s="34" t="s">
        <v>53</v>
      </c>
      <c r="B17" s="35">
        <v>20364</v>
      </c>
      <c r="C17" s="36">
        <v>1173</v>
      </c>
      <c r="D17" s="36">
        <v>1343</v>
      </c>
      <c r="E17" s="36">
        <v>1326</v>
      </c>
      <c r="F17" s="36">
        <v>1376</v>
      </c>
      <c r="G17" s="36">
        <v>1455</v>
      </c>
      <c r="H17" s="36">
        <v>1436</v>
      </c>
      <c r="I17" s="36">
        <v>1429</v>
      </c>
      <c r="J17" s="36">
        <v>1490</v>
      </c>
      <c r="K17" s="36">
        <v>1517</v>
      </c>
      <c r="L17" s="36">
        <v>1656</v>
      </c>
      <c r="M17" s="36">
        <v>1548</v>
      </c>
      <c r="N17" s="36">
        <v>1246</v>
      </c>
      <c r="O17" s="40">
        <v>968</v>
      </c>
      <c r="P17" s="40">
        <v>759</v>
      </c>
      <c r="Q17" s="40">
        <v>519</v>
      </c>
      <c r="R17" s="40">
        <v>393</v>
      </c>
      <c r="S17" s="38">
        <v>437</v>
      </c>
      <c r="T17" s="37" t="s">
        <v>37</v>
      </c>
      <c r="U17" s="38">
        <v>21</v>
      </c>
      <c r="V17" s="38">
        <v>19</v>
      </c>
      <c r="W17" s="38">
        <v>253</v>
      </c>
      <c r="X17" s="39" t="s">
        <v>54</v>
      </c>
    </row>
    <row r="18" spans="1:24" ht="6" customHeight="1" x14ac:dyDescent="0.55000000000000004">
      <c r="A18" s="41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2"/>
      <c r="T18" s="42"/>
      <c r="U18" s="42"/>
      <c r="V18" s="42"/>
      <c r="W18" s="42"/>
      <c r="X18" s="44"/>
    </row>
    <row r="19" spans="1:24" x14ac:dyDescent="0.55000000000000004">
      <c r="A19" s="45" t="s">
        <v>55</v>
      </c>
    </row>
    <row r="20" spans="1:24" ht="18.95" customHeight="1" x14ac:dyDescent="0.55000000000000004">
      <c r="A20" s="45" t="s">
        <v>56</v>
      </c>
    </row>
    <row r="21" spans="1:24" ht="18.95" customHeight="1" x14ac:dyDescent="0.55000000000000004">
      <c r="A21" s="45" t="s">
        <v>57</v>
      </c>
    </row>
    <row r="22" spans="1:24" ht="18.95" customHeight="1" x14ac:dyDescent="0.55000000000000004">
      <c r="A22" s="45" t="s">
        <v>58</v>
      </c>
    </row>
  </sheetData>
  <mergeCells count="20">
    <mergeCell ref="O5:O8"/>
    <mergeCell ref="P5:P8"/>
    <mergeCell ref="Q5:Q8"/>
    <mergeCell ref="R5:R8"/>
    <mergeCell ref="I5:I8"/>
    <mergeCell ref="J5:J8"/>
    <mergeCell ref="K5:K8"/>
    <mergeCell ref="L5:L8"/>
    <mergeCell ref="M5:M8"/>
    <mergeCell ref="N5:N8"/>
    <mergeCell ref="A4:A8"/>
    <mergeCell ref="B4:B8"/>
    <mergeCell ref="C4:W4"/>
    <mergeCell ref="X4:X8"/>
    <mergeCell ref="C5:C8"/>
    <mergeCell ref="D5:D8"/>
    <mergeCell ref="E5:E8"/>
    <mergeCell ref="F5:F8"/>
    <mergeCell ref="G5:G8"/>
    <mergeCell ref="H5:H8"/>
  </mergeCells>
  <pageMargins left="0.59055118110236227" right="0.59055118110236227" top="0.78740157480314965" bottom="0.3937007874015748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1.3</vt:lpstr>
      <vt:lpstr>'1.3'!Print_Area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2018-09-12T08:04:56Z</dcterms:created>
  <dcterms:modified xsi:type="dcterms:W3CDTF">2018-09-12T08:05:25Z</dcterms:modified>
</cp:coreProperties>
</file>