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4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<sst xmlns="http://schemas.openxmlformats.org/spreadsheetml/2006/main" count="57" uniqueCount="23">
  <si>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</si>
  <si>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2560  จังหวัดพิษณุโลก</t>
  </si>
  <si>
    <t>-</t>
  </si>
  <si>
    <t xml:space="preserve"> 10. คนงานซึ่งมิได้จำแนกไว้ในหมวดอื่น</t>
  </si>
  <si>
    <t xml:space="preserve"> 9. อาชีพขั้นพื้นฐานต่างๆ ในด้านการขาย และการให้บริการ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</si>
  <si>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</si>
  <si>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</si>
  <si>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6. ผู้ปฏิบัติงานที่มีฝีมือทางด้านการเกษตร และการประมง</t>
  </si>
  <si>
    <t xml:space="preserve"> 5. พนักงานบริการ และพนักงานในร้านค้า และตลาด</t>
  </si>
  <si>
    <t xml:space="preserve"> 4. เสมียน</t>
  </si>
  <si>
    <t xml:space="preserve"> 3. ผู้ประกอบวิชาชีพช่างเทคนิคสาขาต่างๆ และอาชีพที่เกี่ยวข้อง</t>
  </si>
  <si>
    <t xml:space="preserve"> 2. ผู้ประกอบวิชาชีพด้านต่างๆ</t>
  </si>
  <si>
    <t xml:space="preserve"> 1. 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</si>
  <si>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</si>
  <si>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</si>
  <si>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</si>
  <si>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</si>
  <si>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</si>
  <si>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</si>
  <si>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</si>
  <si>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</si>
  <si>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อาชีพ</t>
  </si>
  <si>
    <t>ตารางที่ 4 จำนวนประชากรอายุ 15 ปีขึ้นไปที่มีงานทำ จำแนกตามอาชีพ และเพศ 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</si>
</sst>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29" sqref="F29"/>
    </sheetView>
  </sheetViews>
  <sheetFormatPr defaultRowHeight="14.25" x14ac:dyDescent="0.2"/>
  <cols>
    <col min="1" max="1" width="47.125" customWidth="1"/>
    <col min="2" max="2" width="12" customWidth="1"/>
    <col min="3" max="3" width="11.125" customWidth="1"/>
    <col min="4" max="5" width="10.75" customWidth="1"/>
    <col min="6" max="6" width="11.25" customWidth="1"/>
  </cols>
  <sheetData>
    <row r="1" spans="1:6" ht="18.75" x14ac:dyDescent="0.3">
      <c r="A1" s="30" t="s">
        <v>22</v>
      </c>
      <c r="B1" s="3"/>
      <c r="C1" s="3"/>
      <c r="D1" s="30"/>
      <c r="E1" s="30"/>
      <c r="F1" s="30"/>
    </row>
    <row r="2" spans="1:6" ht="18.75" x14ac:dyDescent="0.2">
      <c r="A2" s="6"/>
      <c r="B2" s="5"/>
      <c r="C2" s="5"/>
      <c r="D2" s="5"/>
      <c r="E2" s="5"/>
      <c r="F2" s="5"/>
    </row>
    <row r="3" spans="1:6" ht="18.75" x14ac:dyDescent="0.3">
      <c r="A3" s="29" t="s">
        <v>21</v>
      </c>
      <c r="B3" s="28"/>
      <c r="C3" s="27"/>
      <c r="D3" s="27">
        <v>2560</v>
      </c>
      <c r="E3" s="27"/>
      <c r="F3" s="26"/>
    </row>
    <row r="4" spans="1:6" ht="18.75" x14ac:dyDescent="0.2">
      <c r="A4" s="25"/>
      <c r="B4" s="24" t="s">
        <v>20</v>
      </c>
      <c r="C4" s="24" t="s">
        <v>19</v>
      </c>
      <c r="D4" s="24" t="s">
        <v>18</v>
      </c>
      <c r="E4" s="24" t="s">
        <v>17</v>
      </c>
      <c r="F4" s="24" t="s">
        <v>16</v>
      </c>
    </row>
    <row r="5" spans="1:6" ht="18.75" x14ac:dyDescent="0.3">
      <c r="A5" s="23" t="s">
        <v>15</v>
      </c>
      <c r="B5" s="16">
        <f>SUM(C5:F5)/4</f>
        <v>473600.23</v>
      </c>
      <c r="C5" s="22">
        <v>487330.08</v>
      </c>
      <c r="D5" s="19">
        <v>476076.73</v>
      </c>
      <c r="E5" s="22">
        <v>472987.9</v>
      </c>
      <c r="F5" s="21">
        <v>458006.21</v>
      </c>
    </row>
    <row r="6" spans="1:6" ht="18.75" x14ac:dyDescent="0.3">
      <c r="A6" s="14" t="s">
        <v>12</v>
      </c>
      <c r="B6" s="16">
        <f>SUM(C6:F6)/4</f>
        <v>12300.754999999999</v>
      </c>
      <c r="C6" s="10">
        <v>13023.03</v>
      </c>
      <c r="D6" s="15">
        <v>12571.68</v>
      </c>
      <c r="E6" s="10">
        <v>10007.67</v>
      </c>
      <c r="F6" s="10">
        <v>13600.64</v>
      </c>
    </row>
    <row r="7" spans="1:6" ht="18.75" x14ac:dyDescent="0.3">
      <c r="A7" s="14" t="s">
        <v>11</v>
      </c>
      <c r="B7" s="16">
        <f>SUM(C7:F7)/4</f>
        <v>26423.647499999999</v>
      </c>
      <c r="C7" s="10">
        <v>24380.49</v>
      </c>
      <c r="D7" s="15">
        <v>30882.06</v>
      </c>
      <c r="E7" s="10">
        <v>26915.53</v>
      </c>
      <c r="F7" s="10">
        <v>23516.51</v>
      </c>
    </row>
    <row r="8" spans="1:6" ht="18.75" x14ac:dyDescent="0.3">
      <c r="A8" s="14" t="s">
        <v>10</v>
      </c>
      <c r="B8" s="16">
        <f>SUM(C8:F8)/4</f>
        <v>11901.674999999999</v>
      </c>
      <c r="C8" s="10">
        <v>8780.01</v>
      </c>
      <c r="D8" s="15">
        <v>14257.86</v>
      </c>
      <c r="E8" s="10">
        <v>15979.63</v>
      </c>
      <c r="F8" s="10">
        <v>8589.2000000000007</v>
      </c>
    </row>
    <row r="9" spans="1:6" ht="18.75" x14ac:dyDescent="0.3">
      <c r="A9" s="14" t="s">
        <v>9</v>
      </c>
      <c r="B9" s="16">
        <f>SUM(C9:F9)/4</f>
        <v>17317.924999999999</v>
      </c>
      <c r="C9" s="10">
        <v>19482.3</v>
      </c>
      <c r="D9" s="15">
        <v>16154.26</v>
      </c>
      <c r="E9" s="10">
        <v>16616.79</v>
      </c>
      <c r="F9" s="10">
        <v>17018.349999999999</v>
      </c>
    </row>
    <row r="10" spans="1:6" ht="18.75" x14ac:dyDescent="0.3">
      <c r="A10" s="14" t="s">
        <v>8</v>
      </c>
      <c r="B10" s="16">
        <f>SUM(C10:F10)/4</f>
        <v>92068.202499999999</v>
      </c>
      <c r="C10" s="10">
        <v>94040.16</v>
      </c>
      <c r="D10" s="15">
        <v>78975.05</v>
      </c>
      <c r="E10" s="10">
        <v>97796.68</v>
      </c>
      <c r="F10" s="10">
        <v>97460.92</v>
      </c>
    </row>
    <row r="11" spans="1:6" ht="18.75" x14ac:dyDescent="0.3">
      <c r="A11" s="14" t="s">
        <v>7</v>
      </c>
      <c r="B11" s="16">
        <f>SUM(C11:F11)/4</f>
        <v>167087.95000000001</v>
      </c>
      <c r="C11" s="10">
        <v>165206.1</v>
      </c>
      <c r="D11" s="15">
        <v>175360.15</v>
      </c>
      <c r="E11" s="10">
        <v>173397.85</v>
      </c>
      <c r="F11" s="10">
        <v>154387.70000000001</v>
      </c>
    </row>
    <row r="12" spans="1:6" ht="18.75" x14ac:dyDescent="0.3">
      <c r="A12" s="14" t="s">
        <v>6</v>
      </c>
      <c r="B12" s="16">
        <f>SUM(C12:F12)/4</f>
        <v>49292.262499999997</v>
      </c>
      <c r="C12" s="10">
        <v>56077.99</v>
      </c>
      <c r="D12" s="15">
        <v>50756.91</v>
      </c>
      <c r="E12" s="10">
        <v>47039.66</v>
      </c>
      <c r="F12" s="10">
        <v>43294.49</v>
      </c>
    </row>
    <row r="13" spans="1:6" ht="18.75" x14ac:dyDescent="0.3">
      <c r="A13" s="14" t="s">
        <v>5</v>
      </c>
      <c r="B13" s="16">
        <f>SUM(C13:F13)/4</f>
        <v>27956.387500000004</v>
      </c>
      <c r="C13" s="10">
        <v>26403.3</v>
      </c>
      <c r="D13" s="15">
        <v>30046.81</v>
      </c>
      <c r="E13" s="10">
        <v>23985.9</v>
      </c>
      <c r="F13" s="10">
        <v>31389.54</v>
      </c>
    </row>
    <row r="14" spans="1:6" ht="18.75" x14ac:dyDescent="0.3">
      <c r="A14" s="14" t="s">
        <v>4</v>
      </c>
      <c r="B14" s="16">
        <f>SUM(C14:F14)/4</f>
        <v>69251.434999999998</v>
      </c>
      <c r="C14" s="10">
        <v>79936.710000000006</v>
      </c>
      <c r="D14" s="15">
        <v>67071.960000000006</v>
      </c>
      <c r="E14" s="10">
        <v>61248.21</v>
      </c>
      <c r="F14" s="10">
        <v>68748.86</v>
      </c>
    </row>
    <row r="15" spans="1:6" ht="18.75" x14ac:dyDescent="0.3">
      <c r="A15" s="14" t="s">
        <v>3</v>
      </c>
      <c r="B15" s="13" t="s">
        <v>2</v>
      </c>
      <c r="C15" s="11" t="s">
        <v>2</v>
      </c>
      <c r="D15" s="12" t="s">
        <v>2</v>
      </c>
      <c r="E15" s="11" t="s">
        <v>2</v>
      </c>
      <c r="F15" s="10" t="s">
        <v>2</v>
      </c>
    </row>
    <row r="16" spans="1:6" ht="18.75" x14ac:dyDescent="0.3">
      <c r="A16" s="20" t="s">
        <v>14</v>
      </c>
      <c r="B16" s="16">
        <f>SUM(C16:F16)/4</f>
        <v>254901.04499999998</v>
      </c>
      <c r="C16" s="18">
        <v>255578.58</v>
      </c>
      <c r="D16" s="19">
        <v>263543.2</v>
      </c>
      <c r="E16" s="18">
        <v>253840.47</v>
      </c>
      <c r="F16" s="17">
        <v>246641.93</v>
      </c>
    </row>
    <row r="17" spans="1:6" ht="18.75" x14ac:dyDescent="0.3">
      <c r="A17" s="14" t="s">
        <v>12</v>
      </c>
      <c r="B17" s="16">
        <f>SUM(C17:F17)/4</f>
        <v>10188.9925</v>
      </c>
      <c r="C17" s="10">
        <v>10982.07</v>
      </c>
      <c r="D17" s="15">
        <v>9656.07</v>
      </c>
      <c r="E17" s="10">
        <v>8612.7099999999991</v>
      </c>
      <c r="F17" s="10">
        <v>11505.12</v>
      </c>
    </row>
    <row r="18" spans="1:6" ht="18.75" x14ac:dyDescent="0.3">
      <c r="A18" s="14" t="s">
        <v>11</v>
      </c>
      <c r="B18" s="16">
        <f>SUM(C18:F18)/4</f>
        <v>10274.8925</v>
      </c>
      <c r="C18" s="10">
        <v>8129.87</v>
      </c>
      <c r="D18" s="15">
        <v>11375.56</v>
      </c>
      <c r="E18" s="10">
        <v>10470.51</v>
      </c>
      <c r="F18" s="10">
        <v>11123.63</v>
      </c>
    </row>
    <row r="19" spans="1:6" ht="18.75" x14ac:dyDescent="0.3">
      <c r="A19" s="14" t="s">
        <v>10</v>
      </c>
      <c r="B19" s="16">
        <f>SUM(C19:F19)/4</f>
        <v>6319.9049999999997</v>
      </c>
      <c r="C19" s="10">
        <v>3334.25</v>
      </c>
      <c r="D19" s="15">
        <v>6530.52</v>
      </c>
      <c r="E19" s="10">
        <v>10084.620000000001</v>
      </c>
      <c r="F19" s="10">
        <v>5330.23</v>
      </c>
    </row>
    <row r="20" spans="1:6" ht="18.75" x14ac:dyDescent="0.3">
      <c r="A20" s="14" t="s">
        <v>9</v>
      </c>
      <c r="B20" s="16">
        <f>SUM(C20:F20)/4</f>
        <v>5452.2124999999996</v>
      </c>
      <c r="C20" s="10">
        <v>5625.2</v>
      </c>
      <c r="D20" s="15">
        <v>4609.8900000000003</v>
      </c>
      <c r="E20" s="10">
        <v>4859.67</v>
      </c>
      <c r="F20" s="10">
        <v>6714.09</v>
      </c>
    </row>
    <row r="21" spans="1:6" ht="18.75" x14ac:dyDescent="0.3">
      <c r="A21" s="14" t="s">
        <v>8</v>
      </c>
      <c r="B21" s="16">
        <f>SUM(C21:F21)/4</f>
        <v>35343.125</v>
      </c>
      <c r="C21" s="10">
        <v>32352.25</v>
      </c>
      <c r="D21" s="15">
        <v>29756.31</v>
      </c>
      <c r="E21" s="10">
        <v>42567.14</v>
      </c>
      <c r="F21" s="10">
        <v>36696.800000000003</v>
      </c>
    </row>
    <row r="22" spans="1:6" ht="18.75" x14ac:dyDescent="0.3">
      <c r="A22" s="14" t="s">
        <v>7</v>
      </c>
      <c r="B22" s="16">
        <f>SUM(C22:F22)/4</f>
        <v>97899.494999999995</v>
      </c>
      <c r="C22" s="10">
        <v>96506.25</v>
      </c>
      <c r="D22" s="15">
        <v>108548.56</v>
      </c>
      <c r="E22" s="10">
        <v>100227.54</v>
      </c>
      <c r="F22" s="10">
        <v>86315.63</v>
      </c>
    </row>
    <row r="23" spans="1:6" ht="18.75" x14ac:dyDescent="0.3">
      <c r="A23" s="14" t="s">
        <v>6</v>
      </c>
      <c r="B23" s="16">
        <f>SUM(C23:F23)/4</f>
        <v>35828.652500000004</v>
      </c>
      <c r="C23" s="10">
        <v>40448.879999999997</v>
      </c>
      <c r="D23" s="15">
        <v>36923.75</v>
      </c>
      <c r="E23" s="10">
        <v>32755.75</v>
      </c>
      <c r="F23" s="10">
        <v>33186.230000000003</v>
      </c>
    </row>
    <row r="24" spans="1:6" ht="18.75" x14ac:dyDescent="0.3">
      <c r="A24" s="14" t="s">
        <v>5</v>
      </c>
      <c r="B24" s="16">
        <f>SUM(C24:F24)/4</f>
        <v>20977.88</v>
      </c>
      <c r="C24" s="10">
        <v>20502</v>
      </c>
      <c r="D24" s="15">
        <v>20960.07</v>
      </c>
      <c r="E24" s="10">
        <v>17233.14</v>
      </c>
      <c r="F24" s="10">
        <v>25216.31</v>
      </c>
    </row>
    <row r="25" spans="1:6" ht="18.75" x14ac:dyDescent="0.3">
      <c r="A25" s="14" t="s">
        <v>4</v>
      </c>
      <c r="B25" s="16">
        <f>SUM(C25:F25)/4</f>
        <v>32615.890000000003</v>
      </c>
      <c r="C25" s="10">
        <v>37697.800000000003</v>
      </c>
      <c r="D25" s="15">
        <v>35182.49</v>
      </c>
      <c r="E25" s="10">
        <v>27029.39</v>
      </c>
      <c r="F25" s="10">
        <v>30553.88</v>
      </c>
    </row>
    <row r="26" spans="1:6" ht="18.75" x14ac:dyDescent="0.3">
      <c r="A26" s="14" t="s">
        <v>3</v>
      </c>
      <c r="B26" s="13" t="s">
        <v>2</v>
      </c>
      <c r="C26" s="11" t="s">
        <v>2</v>
      </c>
      <c r="D26" s="12" t="s">
        <v>2</v>
      </c>
      <c r="E26" s="11" t="s">
        <v>2</v>
      </c>
      <c r="F26" s="10" t="s">
        <v>2</v>
      </c>
    </row>
    <row r="27" spans="1:6" ht="18.75" x14ac:dyDescent="0.3">
      <c r="A27" s="20" t="s">
        <v>13</v>
      </c>
      <c r="B27" s="16">
        <f>SUM(C27:F27)/4</f>
        <v>218699.185</v>
      </c>
      <c r="C27" s="18">
        <v>231751.5</v>
      </c>
      <c r="D27" s="19">
        <v>212533.53</v>
      </c>
      <c r="E27" s="18">
        <v>219147.43</v>
      </c>
      <c r="F27" s="17">
        <v>211364.28</v>
      </c>
    </row>
    <row r="28" spans="1:6" ht="18.75" x14ac:dyDescent="0.3">
      <c r="A28" s="14" t="s">
        <v>12</v>
      </c>
      <c r="B28" s="16">
        <f>SUM(C28:F28)/4</f>
        <v>2111.7624999999998</v>
      </c>
      <c r="C28" s="10">
        <v>2040.96</v>
      </c>
      <c r="D28" s="15">
        <v>2915.61</v>
      </c>
      <c r="E28" s="10">
        <v>1394.96</v>
      </c>
      <c r="F28" s="10">
        <v>2095.52</v>
      </c>
    </row>
    <row r="29" spans="1:6" ht="18.75" x14ac:dyDescent="0.3">
      <c r="A29" s="14" t="s">
        <v>11</v>
      </c>
      <c r="B29" s="16">
        <f>SUM(C29:F29)/4</f>
        <v>16148.754999999999</v>
      </c>
      <c r="C29" s="10">
        <v>16250.62</v>
      </c>
      <c r="D29" s="15">
        <v>19506.5</v>
      </c>
      <c r="E29" s="10">
        <v>16445.02</v>
      </c>
      <c r="F29" s="10">
        <v>12392.88</v>
      </c>
    </row>
    <row r="30" spans="1:6" ht="18.75" x14ac:dyDescent="0.3">
      <c r="A30" s="14" t="s">
        <v>10</v>
      </c>
      <c r="B30" s="16">
        <f>SUM(C30:F30)/4</f>
        <v>5581.7650000000003</v>
      </c>
      <c r="C30" s="10">
        <v>5445.75</v>
      </c>
      <c r="D30" s="15">
        <v>7727.34</v>
      </c>
      <c r="E30" s="10">
        <v>5895</v>
      </c>
      <c r="F30" s="10">
        <v>3258.97</v>
      </c>
    </row>
    <row r="31" spans="1:6" ht="18.75" x14ac:dyDescent="0.3">
      <c r="A31" s="14" t="s">
        <v>9</v>
      </c>
      <c r="B31" s="16">
        <f>SUM(C31:F31)/4</f>
        <v>11865.712500000001</v>
      </c>
      <c r="C31" s="10">
        <v>13857.1</v>
      </c>
      <c r="D31" s="15">
        <v>11544.37</v>
      </c>
      <c r="E31" s="10">
        <v>11757.12</v>
      </c>
      <c r="F31" s="10">
        <v>10304.26</v>
      </c>
    </row>
    <row r="32" spans="1:6" ht="18.75" x14ac:dyDescent="0.3">
      <c r="A32" s="14" t="s">
        <v>8</v>
      </c>
      <c r="B32" s="16">
        <f>SUM(C32:F32)/4</f>
        <v>56725.077499999999</v>
      </c>
      <c r="C32" s="10">
        <v>61687.91</v>
      </c>
      <c r="D32" s="15">
        <v>49218.74</v>
      </c>
      <c r="E32" s="10">
        <v>55229.54</v>
      </c>
      <c r="F32" s="10">
        <v>60764.12</v>
      </c>
    </row>
    <row r="33" spans="1:6" ht="18.75" x14ac:dyDescent="0.3">
      <c r="A33" s="14" t="s">
        <v>7</v>
      </c>
      <c r="B33" s="16">
        <f>SUM(C33:F33)/4</f>
        <v>69188.455000000002</v>
      </c>
      <c r="C33" s="10">
        <v>68699.850000000006</v>
      </c>
      <c r="D33" s="15">
        <v>66811.600000000006</v>
      </c>
      <c r="E33" s="10">
        <v>73170.31</v>
      </c>
      <c r="F33" s="10">
        <v>68072.06</v>
      </c>
    </row>
    <row r="34" spans="1:6" ht="18.75" x14ac:dyDescent="0.3">
      <c r="A34" s="14" t="s">
        <v>6</v>
      </c>
      <c r="B34" s="16">
        <f>SUM(C34:F34)/4</f>
        <v>13463.6075</v>
      </c>
      <c r="C34" s="10">
        <v>15629.1</v>
      </c>
      <c r="D34" s="15">
        <v>13833.16</v>
      </c>
      <c r="E34" s="10">
        <v>14283.91</v>
      </c>
      <c r="F34" s="10">
        <v>10108.26</v>
      </c>
    </row>
    <row r="35" spans="1:6" ht="18.75" x14ac:dyDescent="0.3">
      <c r="A35" s="14" t="s">
        <v>5</v>
      </c>
      <c r="B35" s="16">
        <f>SUM(C35:F35)/4</f>
        <v>6978.5050000000001</v>
      </c>
      <c r="C35" s="10">
        <v>5901.29</v>
      </c>
      <c r="D35" s="15">
        <v>9086.74</v>
      </c>
      <c r="E35" s="10">
        <v>6752.76</v>
      </c>
      <c r="F35" s="10">
        <v>6173.23</v>
      </c>
    </row>
    <row r="36" spans="1:6" ht="18.75" x14ac:dyDescent="0.3">
      <c r="A36" s="14" t="s">
        <v>4</v>
      </c>
      <c r="B36" s="16">
        <f>SUM(C36:F36)/4</f>
        <v>36635.545000000006</v>
      </c>
      <c r="C36" s="10">
        <v>42238.91</v>
      </c>
      <c r="D36" s="15">
        <v>31889.47</v>
      </c>
      <c r="E36" s="10">
        <v>34218.82</v>
      </c>
      <c r="F36" s="10">
        <v>38194.980000000003</v>
      </c>
    </row>
    <row r="37" spans="1:6" ht="18.75" x14ac:dyDescent="0.3">
      <c r="A37" s="14" t="s">
        <v>3</v>
      </c>
      <c r="B37" s="13" t="s">
        <v>2</v>
      </c>
      <c r="C37" s="11" t="s">
        <v>2</v>
      </c>
      <c r="D37" s="12" t="s">
        <v>2</v>
      </c>
      <c r="E37" s="11" t="s">
        <v>2</v>
      </c>
      <c r="F37" s="10" t="s">
        <v>2</v>
      </c>
    </row>
    <row r="38" spans="1:6" ht="18.75" x14ac:dyDescent="0.2">
      <c r="A38" s="7"/>
      <c r="B38" s="9"/>
      <c r="C38" s="7"/>
      <c r="D38" s="8"/>
      <c r="E38" s="7"/>
      <c r="F38" s="7"/>
    </row>
    <row r="39" spans="1:6" ht="18.75" x14ac:dyDescent="0.2">
      <c r="A39" s="6"/>
      <c r="B39" s="5"/>
      <c r="C39" s="5"/>
      <c r="D39" s="5"/>
      <c r="E39" s="5"/>
      <c r="F39" s="5"/>
    </row>
    <row r="40" spans="1:6" ht="18.75" x14ac:dyDescent="0.2">
      <c r="A40" s="4" t="s">
        <v>1</v>
      </c>
      <c r="B40" s="4"/>
      <c r="C40" s="4"/>
      <c r="D40" s="4"/>
      <c r="E40" s="4"/>
      <c r="F40" s="4"/>
    </row>
    <row r="41" spans="1:6" ht="18.75" x14ac:dyDescent="0.3">
      <c r="A41" s="4" t="s">
        <v>0</v>
      </c>
      <c r="B41" s="3"/>
      <c r="C41" s="3"/>
      <c r="D41" s="3"/>
      <c r="E41" s="3"/>
      <c r="F41" s="3"/>
    </row>
    <row r="42" spans="1:6" ht="21" x14ac:dyDescent="0.2">
      <c r="A42" s="2"/>
      <c r="B42" s="1"/>
      <c r="C42" s="1"/>
      <c r="D42" s="1"/>
      <c r="E42" s="1"/>
      <c r="F42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2018-01-30T02:58:36Z</dcterms:created>
  <dcterms:modified xsi:type="dcterms:W3CDTF">2018-01-30T02:58:43Z</dcterms:modified>
</cp:coreProperties>
</file>