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3" sheetId="3" r:id="rId1"/>
  </sheets>
  <calcPr calcId="144525"/>
</workbook>
</file>

<file path=xl/calcChain.xml><?xml version="1.0" encoding="utf-8"?>
<calcChain xmlns="http://schemas.openxmlformats.org/spreadsheetml/2006/main">
  <c r="I13" i="3" l="1"/>
  <c r="I14" i="3"/>
  <c r="I15" i="3"/>
  <c r="I16" i="3"/>
  <c r="I17" i="3"/>
  <c r="I18" i="3"/>
  <c r="I19" i="3"/>
  <c r="I20" i="3"/>
  <c r="I21" i="3"/>
  <c r="L12" i="3"/>
  <c r="K12" i="3" l="1"/>
  <c r="M12" i="3"/>
  <c r="N12" i="3"/>
  <c r="O12" i="3"/>
  <c r="P12" i="3"/>
  <c r="J12" i="3"/>
  <c r="I12" i="3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<sst xmlns="http://schemas.openxmlformats.org/spreadsheetml/2006/main" count="134" uniqueCount="86">
  <si>
    <t>สังกัด Jurisdiction</t>
  </si>
  <si>
    <t>Total</t>
  </si>
  <si>
    <t>Others</t>
  </si>
  <si>
    <t>Elementary</t>
  </si>
  <si>
    <t>Secondary</t>
  </si>
  <si>
    <t xml:space="preserve">ตาราง    </t>
  </si>
  <si>
    <t>ระดับการศึกษา Level of education</t>
  </si>
  <si>
    <t>อำเภอ</t>
  </si>
  <si>
    <t>District</t>
  </si>
  <si>
    <t xml:space="preserve">Table </t>
  </si>
  <si>
    <t>DistrictEn</t>
  </si>
  <si>
    <t>OfficeOfTheBasicEducationCommission</t>
  </si>
  <si>
    <t>OfficeOfThePrivateEducationCommission</t>
  </si>
  <si>
    <t>DepartmentOfLocalAdministration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</si>
  <si>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</si>
  <si>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</si>
  <si>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</si>
  <si>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</si>
  <si>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t>ประถมศึกษา
Elementary</t>
  </si>
  <si>
    <t xml:space="preserve">ห้องเรียน จำแนกตามสังกัด และระดับการศึกษา เป็นรายอำเภอ ปีการศึกษา </t>
  </si>
  <si>
    <t xml:space="preserve">Classroom by Jurisdiction, Level of Education and District: Academic Year </t>
  </si>
  <si>
    <t>ก่อนประถมศึกษา
Pre-elementary</t>
  </si>
  <si>
    <t>มัธยมศึกษา
Secondary</t>
  </si>
  <si>
    <t>ClassroomTotal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</si>
  <si>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</si>
  <si>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</si>
  <si>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</si>
  <si>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</si>
  <si>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</si>
  <si>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</si>
  <si>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</si>
  <si>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</si>
  <si>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</si>
  <si>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</si>
  <si>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</si>
  <si>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SPB0303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</si>
  <si>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</si>
  <si>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</si>
  <si>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</si>
  <si>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</si>
  <si>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</si>
  <si>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</si>
  <si>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</si>
  <si>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</si>
  <si>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</si>
  <si>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</si>
  <si>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</si>
  <si>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>PreElementary</t>
  </si>
  <si>
    <t xml:space="preserve">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</si>
  <si>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สำนักงานเขตพื้นที่การศึกษามัธยมศึกษาเขต เขต 39 จังหวัดพิษณุโลก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</si>
  <si>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</si>
  <si>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</si>
  <si>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</si>
  <si>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</si>
  <si>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</si>
  <si>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</si>
  <si>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</si>
  <si>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</si>
  <si>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</si>
  <si>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</si>
  <si>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</si>
  <si>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</si>
  <si>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</si>
  <si>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</si>
  <si>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</si>
  <si>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</si>
  <si>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</si>
  <si>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</si>
  <si>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</si>
  <si>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</si>
  <si>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</si>
  <si>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</si>
  <si>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</si>
  <si>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</si>
  <si>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</si>
  <si>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</si>
  <si>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</si>
  <si>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</si>
  <si>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</si>
  <si>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</si>
  <si>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</si>
  <si>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</si>
  <si>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Source:  Phitsanulok  Primary Educational Service Area Office,  Area 1 Area 2 Area 3</t>
  </si>
  <si>
    <t xml:space="preserve">            Phitsanulok Secondary Educational Service Area Office, Area 39</t>
  </si>
  <si>
    <t xml:space="preserve">        1/  รวม    </t>
  </si>
  <si>
    <t xml:space="preserve">       1/ 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</si>
</sst>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Alignment="1"/>
    <xf numFmtId="49" fontId="4" fillId="0" borderId="0" xfId="0" applyNumberFormat="1" applyFont="1"/>
    <xf numFmtId="49" fontId="3" fillId="0" borderId="0" xfId="0" applyNumberFormat="1" applyFont="1"/>
    <xf numFmtId="49" fontId="6" fillId="3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5" borderId="0" xfId="0" quotePrefix="1" applyFont="1" applyFill="1"/>
    <xf numFmtId="49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Border="1" applyAlignment="1">
      <alignment horizontal="left"/>
    </xf>
    <xf numFmtId="0" fontId="5" fillId="6" borderId="6" xfId="0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49" fontId="4" fillId="5" borderId="0" xfId="0" applyNumberFormat="1" applyFont="1" applyFill="1" applyAlignment="1"/>
    <xf numFmtId="0" fontId="3" fillId="5" borderId="0" xfId="0" applyFont="1" applyFill="1" applyAlignment="1"/>
    <xf numFmtId="0" fontId="3" fillId="5" borderId="0" xfId="0" applyFont="1" applyFill="1" applyBorder="1" applyAlignment="1"/>
    <xf numFmtId="0" fontId="6" fillId="2" borderId="15" xfId="0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49" fontId="6" fillId="2" borderId="14" xfId="0" applyNumberFormat="1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49" fontId="6" fillId="4" borderId="14" xfId="0" applyNumberFormat="1" applyFont="1" applyFill="1" applyBorder="1" applyAlignment="1">
      <alignment horizontal="left" vertical="top"/>
    </xf>
    <xf numFmtId="49" fontId="6" fillId="2" borderId="10" xfId="0" applyNumberFormat="1" applyFont="1" applyFill="1" applyBorder="1" applyAlignment="1">
      <alignment horizontal="left" vertical="top"/>
    </xf>
    <xf numFmtId="49" fontId="6" fillId="4" borderId="10" xfId="0" applyNumberFormat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horizontal="center" vertical="top"/>
    </xf>
    <xf numFmtId="3" fontId="6" fillId="3" borderId="4" xfId="1" applyNumberFormat="1" applyFont="1" applyFill="1" applyBorder="1" applyAlignment="1">
      <alignment horizontal="center" vertical="top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vertical="center" shrinkToFit="1"/>
    </xf>
    <xf numFmtId="49" fontId="4" fillId="5" borderId="5" xfId="0" applyNumberFormat="1" applyFont="1" applyFill="1" applyBorder="1" applyAlignment="1">
      <alignment vertical="center" shrinkToFit="1"/>
    </xf>
  </cellXfs>
  <cellStyles count="3">
    <cellStyle name="Comma" xfId="1" builtinId="3"/>
    <cellStyle name="Normal" xfId="0" builtinId="0"/>
    <cellStyle name="ปกติ 2" xfId="2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11:Q21" tableType="xml" totalsRowShown="0" headerRowDxfId="21" dataDxfId="19" headerRowBorderDxfId="20" tableBorderDxfId="18" totalsRowBorderDxfId="17">
  <autoFilter ref="A11:Q21"/>
  <tableColumns count="17">
    <tableColumn id="1" uniqueName="RegionID" name="RegionID" dataDxfId="16">
      <xmlColumnPr mapId="4" xpath="/XMLDocumentSPB0303/DataCell/CellRow/DistrictTh/@RegionID" xmlDataType="integer"/>
    </tableColumn>
    <tableColumn id="2" uniqueName="RegionName" name="RegionName" dataDxfId="15">
      <xmlColumnPr mapId="4" xpath="/XMLDocumentSPB0303/DataCell/CellRow/DistrictTh/@RegionName" xmlDataType="string"/>
    </tableColumn>
    <tableColumn id="3" uniqueName="ProvinceID" name="ProvinceID" dataDxfId="14">
      <xmlColumnPr mapId="4" xpath="/XMLDocumentSPB0303/DataCell/CellRow/DistrictTh/@ProvinceID" xmlDataType="integer"/>
    </tableColumn>
    <tableColumn id="4" uniqueName="ProvinceName" name="ProvinceName" dataDxfId="13">
      <xmlColumnPr mapId="4" xpath="/XMLDocumentSPB0303/DataCell/CellRow/DistrictTh/@ProvinceName" xmlDataType="string"/>
    </tableColumn>
    <tableColumn id="5" uniqueName="DistrictID" name="DistrictID" dataDxfId="12">
      <xmlColumnPr mapId="4" xpath="/XMLDocumentSPB0303/DataCell/CellRow/DistrictTh/@DistrictID" xmlDataType="integer"/>
    </tableColumn>
    <tableColumn id="6" uniqueName="DistrictName" name="DistrictName" dataDxfId="11">
      <xmlColumnPr mapId="4" xpath="/XMLDocumentSPB0303/DataCell/CellRow/DistrictTh/@DistrictName" xmlDataType="string"/>
    </tableColumn>
    <tableColumn id="7" uniqueName="ID" name="DistrictIden" dataDxfId="10">
      <xmlColumnPr mapId="4" xpath="/XMLDocumentSPB0303/DataCell/CellRow/DistrictTh/@ID" xmlDataType="integer"/>
    </tableColumn>
    <tableColumn id="8" uniqueName="value" name="DistrictTh" dataDxfId="9">
      <xmlColumnPr mapId="4" xpath="/XMLDocumentSPB0303/DataCell/CellRow/DistrictTh/@value" xmlDataType="string"/>
    </tableColumn>
    <tableColumn id="9" uniqueName="ClassroomTotal" name="ClassroomTotal" dataDxfId="8">
      <calculatedColumnFormula>SUM(J12:M12)</calculatedColumnFormula>
      <xmlColumnPr mapId="4" xpath="/XMLDocumentSPB0303/DataCell/CellRow/ClassroomTotal" xmlDataType="integer"/>
    </tableColumn>
    <tableColumn id="10" uniqueName="OfficeOfTheBasicEducationCommission" name="OfficeOfTheBasicEducationCommission" dataDxfId="7">
      <xmlColumnPr mapId="4" xpath="/XMLDocumentSPB0303/DataCell/CellRow/OfficeOfTheBasicEducationCommission" xmlDataType="integer"/>
    </tableColumn>
    <tableColumn id="11" uniqueName="OfficeOfThePrivateEducationCommission" name="OfficeOfThePrivateEducationCommission" dataDxfId="6">
      <xmlColumnPr mapId="4" xpath="/XMLDocumentSPB0303/DataCell/CellRow/OfficeOfThePrivateEducationCommission" xmlDataType="integer"/>
    </tableColumn>
    <tableColumn id="12" uniqueName="DepartmentOfLocalAdministration" name="DepartmentOfLocalAdministration" dataDxfId="5">
      <xmlColumnPr mapId="4" xpath="/XMLDocumentSPB0303/DataCell/CellRow/DepartmentOfLocalAdministration" xmlDataType="integer"/>
    </tableColumn>
    <tableColumn id="13" uniqueName="Others" name="Others" dataDxfId="4">
      <xmlColumnPr mapId="4" xpath="/XMLDocumentSPB0303/DataCell/CellRow/Others" xmlDataType="integer"/>
    </tableColumn>
    <tableColumn id="14" uniqueName="PreElementary" name="PreElementary" dataDxfId="3">
      <xmlColumnPr mapId="4" xpath="/XMLDocumentSPB0303/DataCell/CellRow/PreElementary" xmlDataType="integer"/>
    </tableColumn>
    <tableColumn id="15" uniqueName="Elementary" name="Elementary" dataDxfId="2">
      <xmlColumnPr mapId="4" xpath="/XMLDocumentSPB0303/DataCell/CellRow/Elementary" xmlDataType="integer"/>
    </tableColumn>
    <tableColumn id="16" uniqueName="secondary" name="Secondary" dataDxfId="1">
      <xmlColumnPr mapId="4" xpath="/XMLDocumentSPB0303/DataCell/CellRow/secondary" xmlDataType="integer"/>
    </tableColumn>
    <tableColumn id="17" uniqueName="value" name="DistrictEn" dataDxfId="0">
      <xmlColumnPr mapId="4" xpath="/XMLDocumentSPB03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9" r="A1" connectionId="0">
    <xmlCellPr id="1" uniqueName="Province">
      <xmlPr mapId="4" xpath="/XMLDocumentSPB0303/Province" xmlDataType="integer"/>
    </xmlCellPr>
  </singleXmlCell>
  <singleXmlCell id="66" r="A2" connectionId="0">
    <xmlCellPr id="1" uniqueName="StatBranch">
      <xmlPr mapId="4" xpath="/XMLDocumentSPB0303/StatBranch" xmlDataType="integer"/>
    </xmlCellPr>
  </singleXmlCell>
  <singleXmlCell id="67" r="A3" connectionId="0">
    <xmlCellPr id="1" uniqueName="SheetExcel">
      <xmlPr mapId="4" xpath="/XMLDocumentSPB0303/SheetExcel" xmlDataType="string"/>
    </xmlCellPr>
  </singleXmlCell>
  <singleXmlCell id="68" r="B1" connectionId="0">
    <xmlCellPr id="1" uniqueName="LabelName">
      <xmlPr mapId="4" xpath="/XMLDocumentSPB0303/TitleHeading/TitleTh/LabelName" xmlDataType="string"/>
    </xmlCellPr>
  </singleXmlCell>
  <singleXmlCell id="69" r="C1" connectionId="0">
    <xmlCellPr id="1" uniqueName="TableNo">
      <xmlPr mapId="4" xpath="/XMLDocumentSPB0303/TitleHeading/TitleTh/TableNo" xmlDataType="double"/>
    </xmlCellPr>
  </singleXmlCell>
  <singleXmlCell id="70" r="D1" connectionId="0">
    <xmlCellPr id="1" uniqueName="TableName">
      <xmlPr mapId="4" xpath="/XMLDocumentSPB0303/TitleHeading/TitleTh/TableName" xmlDataType="string"/>
    </xmlCellPr>
  </singleXmlCell>
  <singleXmlCell id="71" r="I1" connectionId="0">
    <xmlCellPr id="1" uniqueName="TitleYearStart">
      <xmlPr mapId="4" xpath="/XMLDocumentSPB0303/TitleHeading/TitleTh/TitleYearStart" xmlDataType="integer"/>
    </xmlCellPr>
  </singleXmlCell>
  <singleXmlCell id="72" r="B2" connectionId="0">
    <xmlCellPr id="1" uniqueName="LabelName">
      <xmlPr mapId="4" xpath="/XMLDocumentSPB0303/TitleHeading/TitleEn/LabelName" xmlDataType="string"/>
    </xmlCellPr>
  </singleXmlCell>
  <singleXmlCell id="81" r="C2" connectionId="0">
    <xmlCellPr id="1" uniqueName="TableNo">
      <xmlPr mapId="4" xpath="/XMLDocumentSPB0303/TitleHeading/TitleEn/TableNo" xmlDataType="double"/>
    </xmlCellPr>
  </singleXmlCell>
  <singleXmlCell id="92" r="D2" connectionId="0">
    <xmlCellPr id="1" uniqueName="TableName">
      <xmlPr mapId="4" xpath="/XMLDocumentSPB0303/TitleHeading/TitleEn/TableName" xmlDataType="string"/>
    </xmlCellPr>
  </singleXmlCell>
  <singleXmlCell id="93" r="I2" connectionId="0">
    <xmlCellPr id="1" uniqueName="TitleYearStart">
      <xmlPr mapId="4" xpath="/XMLDocumentSPB0303/TitleHeading/TitleEn/TitleYearStart" xmlDataType="integer"/>
    </xmlCellPr>
  </singleXmlCell>
  <singleXmlCell id="94" r="H4" connectionId="0">
    <xmlCellPr id="1" uniqueName="DistrictTh">
      <xmlPr mapId="4" xpath="/XMLDocumentSPB0303/ColumnAll/CornerTh/DistrictTh" xmlDataType="string"/>
    </xmlCellPr>
  </singleXmlCell>
  <singleXmlCell id="95" r="I4" connectionId="0">
    <xmlCellPr id="1" uniqueName="ClassroomTotal">
      <xmlPr mapId="4" xpath="/XMLDocumentSPB0303/ColumnAll/ColumnHeading/ClassroomTotal/ClassroomTotal" xmlDataType="string"/>
    </xmlCellPr>
  </singleXmlCell>
  <singleXmlCell id="96" r="J4" connectionId="0">
    <xmlCellPr id="1" uniqueName="JurisdictionLabel">
      <xmlPr mapId="4" xpath="/XMLDocumentSPB0303/ColumnAll/ColumnHeading/JurisdictionGroup/JurisdictionLabel" xmlDataType="string"/>
    </xmlCellPr>
  </singleXmlCell>
  <singleXmlCell id="97" r="J5" connectionId="0">
    <xmlCellPr id="1" uniqueName="OfficeOfTheBasicEducationCommission">
      <xmlPr mapId="4" xpath="/XMLDocumentSPB0303/ColumnAll/ColumnHeading/JurisdictionGroup/Jurisdiction/OfficeOfTheBasicEducationCommission" xmlDataType="string"/>
    </xmlCellPr>
  </singleXmlCell>
  <singleXmlCell id="98" r="K5" connectionId="0">
    <xmlCellPr id="1" uniqueName="OfficeOfThePrivateEducationCommission">
      <xmlPr mapId="4" xpath="/XMLDocumentSPB0303/ColumnAll/ColumnHeading/JurisdictionGroup/Jurisdiction/OfficeOfThePrivateEducationCommission" xmlDataType="string"/>
    </xmlCellPr>
  </singleXmlCell>
  <singleXmlCell id="99" r="L5" connectionId="0">
    <xmlCellPr id="1" uniqueName="DepartmentOfLocalAdministration">
      <xmlPr mapId="4" xpath="/XMLDocumentSPB0303/ColumnAll/ColumnHeading/JurisdictionGroup/Jurisdiction/DepartmentOfLocalAdministration" xmlDataType="string"/>
    </xmlCellPr>
  </singleXmlCell>
  <singleXmlCell id="100" r="M5" connectionId="0">
    <xmlCellPr id="1" uniqueName="Others">
      <xmlPr mapId="4" xpath="/XMLDocumentSPB0303/ColumnAll/ColumnHeading/JurisdictionGroup/Jurisdiction/Others" xmlDataType="string"/>
    </xmlCellPr>
  </singleXmlCell>
  <singleXmlCell id="101" r="N4" connectionId="0">
    <xmlCellPr id="1" uniqueName="LevelOfEducationLabel">
      <xmlPr mapId="4" xpath="/XMLDocumentSPB0303/ColumnAll/ColumnHeading/LevelOfEducationGroup/LevelOfEducationLabel" xmlDataType="string"/>
    </xmlCellPr>
  </singleXmlCell>
  <singleXmlCell id="102" r="N5" connectionId="0">
    <xmlCellPr id="1" uniqueName="PreElementary">
      <xmlPr mapId="4" xpath="/XMLDocumentSPB0303/ColumnAll/ColumnHeading/LevelOfEducationGroup/LevelOfEducation/PreElementary" xmlDataType="string"/>
    </xmlCellPr>
  </singleXmlCell>
  <singleXmlCell id="103" r="O5" connectionId="0">
    <xmlCellPr id="1" uniqueName="Elementary">
      <xmlPr mapId="4" xpath="/XMLDocumentSPB0303/ColumnAll/ColumnHeading/LevelOfEducationGroup/LevelOfEducation/Elementary" xmlDataType="string"/>
    </xmlCellPr>
  </singleXmlCell>
  <singleXmlCell id="104" r="P5" connectionId="0">
    <xmlCellPr id="1" uniqueName="Secondary">
      <xmlPr mapId="4" xpath="/XMLDocumentSPB0303/ColumnAll/ColumnHeading/LevelOfEducationGroup/LevelOfEducation/Secondary" xmlDataType="string"/>
    </xmlCellPr>
  </singleXmlCell>
  <singleXmlCell id="105" r="Q4" connectionId="0">
    <xmlCellPr id="1" uniqueName="DistrictEn">
      <xmlPr mapId="4" xpath="/XMLDocumentSPB0303/ColumnAll/CornerEn/DistrictEn" xmlDataType="string"/>
    </xmlCellPr>
  </singleXmlCell>
  <singleXmlCell id="132" r="Q24" connectionId="0">
    <xmlCellPr id="1" uniqueName="PagesNo">
      <xmlPr mapId="4" xpath="/XMLDocumentSPB0303/Pages/PagesNo" xmlDataType="integer"/>
    </xmlCellPr>
  </singleXmlCell>
  <singleXmlCell id="133" r="Q25" connectionId="0">
    <xmlCellPr id="1" uniqueName="PagesAll">
      <xmlPr mapId="4" xpath="/XMLDocumentSPB0303/Pages/PagesAll" xmlDataType="integer"/>
    </xmlCellPr>
  </singleXmlCell>
  <singleXmlCell id="134" r="Q26" connectionId="0">
    <xmlCellPr id="1" uniqueName="LinesNo">
      <xmlPr mapId="4" xpath="/XMLDocumentSPB0303/Pages/LinesNo" xmlDataType="integer"/>
    </xmlCellPr>
  </singleXmlCell>
  <singleXmlCell id="76" r="B24" connectionId="0">
    <xmlCellPr id="1" uniqueName="SourcesTh">
      <xmlPr mapId="4" xpath="/XMLDocumentSPB0303/FooterAll/Sources/SourcesLabelTh/SourcesTh" xmlDataType="string"/>
    </xmlCellPr>
  </singleXmlCell>
  <singleXmlCell id="77" r="B25" connectionId="0">
    <xmlCellPr id="1" uniqueName="SourcesTh2">
      <xmlPr mapId="4" xpath="/XMLDocumentSPB0303/FooterAll/Sources/SourcesLabelTh/SourcesTh2" xmlDataType="string"/>
    </xmlCellPr>
  </singleXmlCell>
  <singleXmlCell id="78" r="B26" connectionId="0">
    <xmlCellPr id="1" uniqueName="SourcesTh3">
      <xmlPr mapId="4" xpath="/XMLDocumentSPB0303/FooterAll/Sources/SourcesLabelTh/SourcesTh3" xmlDataType="string"/>
    </xmlCellPr>
  </singleXmlCell>
  <singleXmlCell id="79" r="H24" connectionId="0">
    <xmlCellPr id="1" uniqueName="SourcesEn">
      <xmlPr mapId="4" xpath="/XMLDocumentSPB0303/FooterAll/Sources/SourcesLabelEn/SourcesEn" xmlDataType="string"/>
    </xmlCellPr>
  </singleXmlCell>
  <singleXmlCell id="80" r="H25" connectionId="0">
    <xmlCellPr id="1" uniqueName="SourcesEn2">
      <xmlPr mapId="4" xpath="/XMLDocumentSPB0303/FooterAll/Sources/SourcesLabelEn/SourcesEn2" xmlDataType="string"/>
    </xmlCellPr>
  </singleXmlCell>
  <singleXmlCell id="82" r="H26" connectionId="0">
    <xmlCellPr id="1" uniqueName="SourcesEn3">
      <xmlPr mapId="4" xpath="/XMLDocumentSPB0303/FooterAll/Sources/SourcesLabelEn/SourcesEn3" xmlDataType="string"/>
    </xmlCellPr>
  </singleXmlCell>
  <singleXmlCell id="83" r="B23" connectionId="0">
    <xmlCellPr id="1" uniqueName="UpperTextTh">
      <xmlPr mapId="4" xpath="/XMLDocumentSPB0303/FooterAll/UpperText/UpperTextLabelTh/UpperTextTh" xmlDataType="string"/>
    </xmlCellPr>
  </singleXmlCell>
  <singleXmlCell id="84" r="H23" connectionId="0">
    <xmlCellPr id="1" uniqueName="UpperTextEn">
      <xmlPr mapId="4" xpath="/XMLDocumentSPB0303/FooterAll/UpperText/UpperTextLabelEn/UpperText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workbookViewId="0">
      <selection activeCell="D9" sqref="D9"/>
    </sheetView>
  </sheetViews>
  <sheetFormatPr defaultColWidth="9.140625" defaultRowHeight="18.75" x14ac:dyDescent="0.3"/>
  <cols>
    <col min="1" max="1" width="13" style="8" bestFit="1" customWidth="1"/>
    <col min="2" max="2" width="13.140625" style="8" customWidth="1"/>
    <col min="3" max="3" width="14.7109375" style="8" bestFit="1" customWidth="1"/>
    <col min="4" max="4" width="11.85546875" style="8" customWidth="1"/>
    <col min="5" max="5" width="13.42578125" style="8" bestFit="1" customWidth="1"/>
    <col min="6" max="6" width="12.140625" style="8" customWidth="1"/>
    <col min="7" max="7" width="15.42578125" style="8" bestFit="1" customWidth="1"/>
    <col min="8" max="8" width="18.85546875" style="8" customWidth="1"/>
    <col min="9" max="9" width="13.42578125" style="8" customWidth="1"/>
    <col min="10" max="10" width="15.42578125" style="8" customWidth="1"/>
    <col min="11" max="11" width="16.140625" style="8" customWidth="1"/>
    <col min="12" max="12" width="15.5703125" style="8" customWidth="1"/>
    <col min="13" max="13" width="10.85546875" style="8" customWidth="1"/>
    <col min="14" max="14" width="13.5703125" style="8" customWidth="1"/>
    <col min="15" max="15" width="10.85546875" style="8" customWidth="1"/>
    <col min="16" max="16" width="10.140625" style="8" customWidth="1"/>
    <col min="17" max="17" width="15.85546875" style="8" customWidth="1"/>
    <col min="18" max="16384" width="9.140625" style="8"/>
  </cols>
  <sheetData>
    <row r="1" spans="1:17" s="6" customFormat="1" x14ac:dyDescent="0.3">
      <c r="A1" s="1" t="s">
        <v>50</v>
      </c>
      <c r="B1" s="17" t="s">
        <v>5</v>
      </c>
      <c r="C1" s="18">
        <v>3.3</v>
      </c>
      <c r="D1" s="17" t="s">
        <v>19</v>
      </c>
      <c r="E1" s="25"/>
      <c r="F1" s="25"/>
      <c r="G1" s="25"/>
      <c r="I1" s="2">
        <v>2560</v>
      </c>
    </row>
    <row r="2" spans="1:17" s="7" customFormat="1" x14ac:dyDescent="0.3">
      <c r="A2" s="16" t="s">
        <v>28</v>
      </c>
      <c r="B2" s="19" t="s">
        <v>9</v>
      </c>
      <c r="C2" s="18">
        <v>3.3</v>
      </c>
      <c r="D2" s="19" t="s">
        <v>20</v>
      </c>
      <c r="E2" s="26"/>
      <c r="F2" s="26"/>
      <c r="G2" s="26"/>
      <c r="I2" s="2">
        <v>2017</v>
      </c>
    </row>
    <row r="3" spans="1:17" ht="17.25" customHeight="1" x14ac:dyDescent="0.3">
      <c r="A3" s="24" t="s">
        <v>35</v>
      </c>
    </row>
    <row r="4" spans="1:17" ht="18.75" customHeight="1" x14ac:dyDescent="0.3">
      <c r="H4" s="49" t="s">
        <v>7</v>
      </c>
      <c r="I4" s="43" t="s">
        <v>14</v>
      </c>
      <c r="J4" s="40" t="s">
        <v>0</v>
      </c>
      <c r="K4" s="41"/>
      <c r="L4" s="41"/>
      <c r="M4" s="42"/>
      <c r="N4" s="40" t="s">
        <v>6</v>
      </c>
      <c r="O4" s="41"/>
      <c r="P4" s="41"/>
      <c r="Q4" s="39" t="s">
        <v>8</v>
      </c>
    </row>
    <row r="5" spans="1:17" ht="18.75" customHeight="1" x14ac:dyDescent="0.3">
      <c r="H5" s="50"/>
      <c r="I5" s="47"/>
      <c r="J5" s="43" t="s">
        <v>15</v>
      </c>
      <c r="K5" s="46" t="s">
        <v>16</v>
      </c>
      <c r="L5" s="43" t="s">
        <v>17</v>
      </c>
      <c r="M5" s="43" t="s">
        <v>43</v>
      </c>
      <c r="N5" s="43" t="s">
        <v>21</v>
      </c>
      <c r="O5" s="43" t="s">
        <v>18</v>
      </c>
      <c r="P5" s="43" t="s">
        <v>22</v>
      </c>
      <c r="Q5" s="54"/>
    </row>
    <row r="6" spans="1:17" ht="18.75" customHeight="1" x14ac:dyDescent="0.3">
      <c r="H6" s="50"/>
      <c r="I6" s="47"/>
      <c r="J6" s="47"/>
      <c r="K6" s="52"/>
      <c r="L6" s="47"/>
      <c r="M6" s="47"/>
      <c r="N6" s="44"/>
      <c r="O6" s="44"/>
      <c r="P6" s="44"/>
      <c r="Q6" s="54"/>
    </row>
    <row r="7" spans="1:17" ht="18.75" customHeight="1" x14ac:dyDescent="0.3">
      <c r="H7" s="50"/>
      <c r="I7" s="47"/>
      <c r="J7" s="47"/>
      <c r="K7" s="52"/>
      <c r="L7" s="47"/>
      <c r="M7" s="47"/>
      <c r="N7" s="44"/>
      <c r="O7" s="44"/>
      <c r="P7" s="44"/>
      <c r="Q7" s="54"/>
    </row>
    <row r="8" spans="1:17" ht="18.75" customHeight="1" x14ac:dyDescent="0.3">
      <c r="H8" s="50"/>
      <c r="I8" s="47"/>
      <c r="J8" s="47"/>
      <c r="K8" s="52"/>
      <c r="L8" s="47"/>
      <c r="M8" s="47"/>
      <c r="N8" s="44"/>
      <c r="O8" s="44"/>
      <c r="P8" s="44"/>
      <c r="Q8" s="54"/>
    </row>
    <row r="9" spans="1:17" ht="28.9" customHeight="1" x14ac:dyDescent="0.3">
      <c r="H9" s="50"/>
      <c r="I9" s="47"/>
      <c r="J9" s="47"/>
      <c r="K9" s="52"/>
      <c r="L9" s="47"/>
      <c r="M9" s="47"/>
      <c r="N9" s="44"/>
      <c r="O9" s="44"/>
      <c r="P9" s="44"/>
      <c r="Q9" s="54"/>
    </row>
    <row r="10" spans="1:17" ht="23.45" customHeight="1" x14ac:dyDescent="0.3">
      <c r="H10" s="51"/>
      <c r="I10" s="48"/>
      <c r="J10" s="48"/>
      <c r="K10" s="53"/>
      <c r="L10" s="48"/>
      <c r="M10" s="48"/>
      <c r="N10" s="45"/>
      <c r="O10" s="45"/>
      <c r="P10" s="45"/>
      <c r="Q10" s="55"/>
    </row>
    <row r="11" spans="1:17" x14ac:dyDescent="0.3">
      <c r="A11" s="20" t="s">
        <v>36</v>
      </c>
      <c r="B11" s="21" t="s">
        <v>37</v>
      </c>
      <c r="C11" s="22" t="s">
        <v>38</v>
      </c>
      <c r="D11" s="21" t="s">
        <v>39</v>
      </c>
      <c r="E11" s="22" t="s">
        <v>40</v>
      </c>
      <c r="F11" s="21" t="s">
        <v>41</v>
      </c>
      <c r="G11" s="22" t="s">
        <v>42</v>
      </c>
      <c r="H11" s="21" t="s">
        <v>46</v>
      </c>
      <c r="I11" s="22" t="s">
        <v>23</v>
      </c>
      <c r="J11" s="22" t="s">
        <v>11</v>
      </c>
      <c r="K11" s="22" t="s">
        <v>12</v>
      </c>
      <c r="L11" s="22" t="s">
        <v>13</v>
      </c>
      <c r="M11" s="22" t="s">
        <v>2</v>
      </c>
      <c r="N11" s="22" t="s">
        <v>47</v>
      </c>
      <c r="O11" s="22" t="s">
        <v>3</v>
      </c>
      <c r="P11" s="22" t="s">
        <v>4</v>
      </c>
      <c r="Q11" s="23" t="s">
        <v>10</v>
      </c>
    </row>
    <row r="12" spans="1:17" s="5" customFormat="1" ht="20.45" customHeight="1" x14ac:dyDescent="0.5">
      <c r="A12" s="27" t="s">
        <v>25</v>
      </c>
      <c r="B12" s="28" t="s">
        <v>51</v>
      </c>
      <c r="C12" s="29" t="s">
        <v>52</v>
      </c>
      <c r="D12" s="28" t="s">
        <v>53</v>
      </c>
      <c r="E12" s="29" t="s">
        <v>24</v>
      </c>
      <c r="F12" s="28" t="s">
        <v>53</v>
      </c>
      <c r="G12" s="29" t="s">
        <v>54</v>
      </c>
      <c r="H12" s="30" t="s">
        <v>53</v>
      </c>
      <c r="I12" s="37">
        <f t="shared" ref="I12:I21" si="0">SUM(J12:M12)</f>
        <v>5744</v>
      </c>
      <c r="J12" s="37">
        <f t="shared" ref="J12:P12" si="1">SUM(J13:J21)</f>
        <v>4994</v>
      </c>
      <c r="K12" s="37">
        <f t="shared" si="1"/>
        <v>519</v>
      </c>
      <c r="L12" s="37">
        <f t="shared" si="1"/>
        <v>126</v>
      </c>
      <c r="M12" s="37">
        <f t="shared" si="1"/>
        <v>105</v>
      </c>
      <c r="N12" s="37">
        <f t="shared" si="1"/>
        <v>1128</v>
      </c>
      <c r="O12" s="37">
        <f t="shared" si="1"/>
        <v>3004</v>
      </c>
      <c r="P12" s="37">
        <f t="shared" si="1"/>
        <v>1548</v>
      </c>
      <c r="Q12" s="11" t="s">
        <v>1</v>
      </c>
    </row>
    <row r="13" spans="1:17" s="5" customFormat="1" ht="18.75" customHeight="1" x14ac:dyDescent="0.5">
      <c r="A13" s="27" t="s">
        <v>25</v>
      </c>
      <c r="B13" s="28" t="s">
        <v>51</v>
      </c>
      <c r="C13" s="29" t="s">
        <v>52</v>
      </c>
      <c r="D13" s="28" t="s">
        <v>53</v>
      </c>
      <c r="E13" s="29" t="s">
        <v>26</v>
      </c>
      <c r="F13" s="28" t="s">
        <v>55</v>
      </c>
      <c r="G13" s="29" t="s">
        <v>56</v>
      </c>
      <c r="H13" s="30" t="s">
        <v>55</v>
      </c>
      <c r="I13" s="38">
        <f t="shared" si="0"/>
        <v>1666</v>
      </c>
      <c r="J13" s="38">
        <v>1007</v>
      </c>
      <c r="K13" s="38">
        <v>428</v>
      </c>
      <c r="L13" s="38">
        <v>126</v>
      </c>
      <c r="M13" s="38">
        <v>105</v>
      </c>
      <c r="N13" s="38">
        <v>329</v>
      </c>
      <c r="O13" s="38">
        <v>732</v>
      </c>
      <c r="P13" s="38">
        <v>605</v>
      </c>
      <c r="Q13" s="35" t="s">
        <v>73</v>
      </c>
    </row>
    <row r="14" spans="1:17" ht="18.75" customHeight="1" x14ac:dyDescent="0.3">
      <c r="A14" s="31" t="s">
        <v>25</v>
      </c>
      <c r="B14" s="32" t="s">
        <v>51</v>
      </c>
      <c r="C14" s="33" t="s">
        <v>52</v>
      </c>
      <c r="D14" s="32" t="s">
        <v>53</v>
      </c>
      <c r="E14" s="33" t="s">
        <v>27</v>
      </c>
      <c r="F14" s="32" t="s">
        <v>57</v>
      </c>
      <c r="G14" s="33" t="s">
        <v>58</v>
      </c>
      <c r="H14" s="34" t="s">
        <v>57</v>
      </c>
      <c r="I14" s="38">
        <f t="shared" si="0"/>
        <v>678</v>
      </c>
      <c r="J14" s="38">
        <v>642</v>
      </c>
      <c r="K14" s="38">
        <v>36</v>
      </c>
      <c r="L14" s="38">
        <v>0</v>
      </c>
      <c r="M14" s="38">
        <v>0</v>
      </c>
      <c r="N14" s="38">
        <v>135</v>
      </c>
      <c r="O14" s="38">
        <v>358</v>
      </c>
      <c r="P14" s="38">
        <v>149</v>
      </c>
      <c r="Q14" s="36" t="s">
        <v>74</v>
      </c>
    </row>
    <row r="15" spans="1:17" ht="18.75" customHeight="1" x14ac:dyDescent="0.3">
      <c r="A15" s="31" t="s">
        <v>25</v>
      </c>
      <c r="B15" s="32" t="s">
        <v>51</v>
      </c>
      <c r="C15" s="33" t="s">
        <v>52</v>
      </c>
      <c r="D15" s="32" t="s">
        <v>53</v>
      </c>
      <c r="E15" s="33" t="s">
        <v>28</v>
      </c>
      <c r="F15" s="32" t="s">
        <v>59</v>
      </c>
      <c r="G15" s="33" t="s">
        <v>60</v>
      </c>
      <c r="H15" s="34" t="s">
        <v>59</v>
      </c>
      <c r="I15" s="38">
        <f t="shared" si="0"/>
        <v>346</v>
      </c>
      <c r="J15" s="38">
        <v>346</v>
      </c>
      <c r="K15" s="38">
        <v>0</v>
      </c>
      <c r="L15" s="38">
        <v>0</v>
      </c>
      <c r="M15" s="38">
        <v>0</v>
      </c>
      <c r="N15" s="38">
        <v>66</v>
      </c>
      <c r="O15" s="38">
        <v>186</v>
      </c>
      <c r="P15" s="38">
        <v>94</v>
      </c>
      <c r="Q15" s="36" t="s">
        <v>75</v>
      </c>
    </row>
    <row r="16" spans="1:17" ht="18.75" customHeight="1" x14ac:dyDescent="0.3">
      <c r="A16" s="31" t="s">
        <v>25</v>
      </c>
      <c r="B16" s="32" t="s">
        <v>51</v>
      </c>
      <c r="C16" s="33" t="s">
        <v>52</v>
      </c>
      <c r="D16" s="32" t="s">
        <v>53</v>
      </c>
      <c r="E16" s="33" t="s">
        <v>29</v>
      </c>
      <c r="F16" s="32" t="s">
        <v>61</v>
      </c>
      <c r="G16" s="33" t="s">
        <v>62</v>
      </c>
      <c r="H16" s="34" t="s">
        <v>61</v>
      </c>
      <c r="I16" s="38">
        <f t="shared" si="0"/>
        <v>705</v>
      </c>
      <c r="J16" s="38">
        <v>705</v>
      </c>
      <c r="K16" s="38">
        <v>0</v>
      </c>
      <c r="L16" s="38">
        <v>0</v>
      </c>
      <c r="M16" s="38">
        <v>0</v>
      </c>
      <c r="N16" s="38">
        <v>139</v>
      </c>
      <c r="O16" s="38">
        <v>419</v>
      </c>
      <c r="P16" s="38">
        <v>147</v>
      </c>
      <c r="Q16" s="36" t="s">
        <v>76</v>
      </c>
    </row>
    <row r="17" spans="1:17" ht="18.75" customHeight="1" x14ac:dyDescent="0.3">
      <c r="A17" s="31" t="s">
        <v>25</v>
      </c>
      <c r="B17" s="32" t="s">
        <v>51</v>
      </c>
      <c r="C17" s="33" t="s">
        <v>52</v>
      </c>
      <c r="D17" s="32" t="s">
        <v>53</v>
      </c>
      <c r="E17" s="33" t="s">
        <v>30</v>
      </c>
      <c r="F17" s="32" t="s">
        <v>63</v>
      </c>
      <c r="G17" s="33" t="s">
        <v>64</v>
      </c>
      <c r="H17" s="34" t="s">
        <v>63</v>
      </c>
      <c r="I17" s="38">
        <f t="shared" si="0"/>
        <v>310</v>
      </c>
      <c r="J17" s="38">
        <v>310</v>
      </c>
      <c r="K17" s="38">
        <v>0</v>
      </c>
      <c r="L17" s="38">
        <v>0</v>
      </c>
      <c r="M17" s="38">
        <v>0</v>
      </c>
      <c r="N17" s="38">
        <v>66</v>
      </c>
      <c r="O17" s="38">
        <v>199</v>
      </c>
      <c r="P17" s="38">
        <v>45</v>
      </c>
      <c r="Q17" s="36" t="s">
        <v>77</v>
      </c>
    </row>
    <row r="18" spans="1:17" ht="18.75" customHeight="1" x14ac:dyDescent="0.3">
      <c r="A18" s="31" t="s">
        <v>25</v>
      </c>
      <c r="B18" s="32" t="s">
        <v>51</v>
      </c>
      <c r="C18" s="33" t="s">
        <v>52</v>
      </c>
      <c r="D18" s="32" t="s">
        <v>53</v>
      </c>
      <c r="E18" s="33" t="s">
        <v>31</v>
      </c>
      <c r="F18" s="32" t="s">
        <v>65</v>
      </c>
      <c r="G18" s="33" t="s">
        <v>66</v>
      </c>
      <c r="H18" s="34" t="s">
        <v>65</v>
      </c>
      <c r="I18" s="38">
        <f t="shared" si="0"/>
        <v>544</v>
      </c>
      <c r="J18" s="38">
        <v>538</v>
      </c>
      <c r="K18" s="38">
        <v>6</v>
      </c>
      <c r="L18" s="38">
        <v>0</v>
      </c>
      <c r="M18" s="38">
        <v>0</v>
      </c>
      <c r="N18" s="38">
        <v>106</v>
      </c>
      <c r="O18" s="38">
        <v>304</v>
      </c>
      <c r="P18" s="38">
        <v>128</v>
      </c>
      <c r="Q18" s="36" t="s">
        <v>78</v>
      </c>
    </row>
    <row r="19" spans="1:17" ht="18.75" customHeight="1" x14ac:dyDescent="0.3">
      <c r="A19" s="31" t="s">
        <v>25</v>
      </c>
      <c r="B19" s="32" t="s">
        <v>51</v>
      </c>
      <c r="C19" s="33" t="s">
        <v>52</v>
      </c>
      <c r="D19" s="32" t="s">
        <v>53</v>
      </c>
      <c r="E19" s="33" t="s">
        <v>32</v>
      </c>
      <c r="F19" s="32" t="s">
        <v>67</v>
      </c>
      <c r="G19" s="33" t="s">
        <v>68</v>
      </c>
      <c r="H19" s="34" t="s">
        <v>67</v>
      </c>
      <c r="I19" s="38">
        <f t="shared" si="0"/>
        <v>312</v>
      </c>
      <c r="J19" s="38">
        <v>290</v>
      </c>
      <c r="K19" s="38">
        <v>22</v>
      </c>
      <c r="L19" s="38">
        <v>0</v>
      </c>
      <c r="M19" s="38">
        <v>0</v>
      </c>
      <c r="N19" s="38">
        <v>54</v>
      </c>
      <c r="O19" s="38">
        <v>168</v>
      </c>
      <c r="P19" s="38">
        <v>68</v>
      </c>
      <c r="Q19" s="36" t="s">
        <v>79</v>
      </c>
    </row>
    <row r="20" spans="1:17" ht="18.75" customHeight="1" x14ac:dyDescent="0.3">
      <c r="A20" s="31" t="s">
        <v>25</v>
      </c>
      <c r="B20" s="32" t="s">
        <v>51</v>
      </c>
      <c r="C20" s="33" t="s">
        <v>52</v>
      </c>
      <c r="D20" s="32" t="s">
        <v>53</v>
      </c>
      <c r="E20" s="33" t="s">
        <v>33</v>
      </c>
      <c r="F20" s="32" t="s">
        <v>69</v>
      </c>
      <c r="G20" s="33" t="s">
        <v>70</v>
      </c>
      <c r="H20" s="34" t="s">
        <v>69</v>
      </c>
      <c r="I20" s="38">
        <f t="shared" si="0"/>
        <v>782</v>
      </c>
      <c r="J20" s="38">
        <v>773</v>
      </c>
      <c r="K20" s="38">
        <v>9</v>
      </c>
      <c r="L20" s="38">
        <v>0</v>
      </c>
      <c r="M20" s="38">
        <v>0</v>
      </c>
      <c r="N20" s="38">
        <v>156</v>
      </c>
      <c r="O20" s="38">
        <v>424</v>
      </c>
      <c r="P20" s="38">
        <v>202</v>
      </c>
      <c r="Q20" s="36" t="s">
        <v>80</v>
      </c>
    </row>
    <row r="21" spans="1:17" ht="18.75" customHeight="1" x14ac:dyDescent="0.3">
      <c r="A21" s="31" t="s">
        <v>25</v>
      </c>
      <c r="B21" s="32" t="s">
        <v>51</v>
      </c>
      <c r="C21" s="33" t="s">
        <v>52</v>
      </c>
      <c r="D21" s="32" t="s">
        <v>53</v>
      </c>
      <c r="E21" s="33" t="s">
        <v>34</v>
      </c>
      <c r="F21" s="32" t="s">
        <v>71</v>
      </c>
      <c r="G21" s="33" t="s">
        <v>72</v>
      </c>
      <c r="H21" s="34" t="s">
        <v>71</v>
      </c>
      <c r="I21" s="38">
        <f t="shared" si="0"/>
        <v>401</v>
      </c>
      <c r="J21" s="38">
        <v>383</v>
      </c>
      <c r="K21" s="38">
        <v>18</v>
      </c>
      <c r="L21" s="38">
        <v>0</v>
      </c>
      <c r="M21" s="38">
        <v>0</v>
      </c>
      <c r="N21" s="38">
        <v>77</v>
      </c>
      <c r="O21" s="38">
        <v>214</v>
      </c>
      <c r="P21" s="38">
        <v>110</v>
      </c>
      <c r="Q21" s="36" t="s">
        <v>81</v>
      </c>
    </row>
    <row r="23" spans="1:17" x14ac:dyDescent="0.3">
      <c r="A23" s="3"/>
      <c r="B23" s="13" t="s">
        <v>84</v>
      </c>
      <c r="C23" s="13"/>
      <c r="D23" s="4"/>
      <c r="E23" s="4"/>
      <c r="F23" s="3"/>
      <c r="G23" s="15"/>
      <c r="H23" s="14" t="s">
        <v>85</v>
      </c>
      <c r="I23" s="12"/>
      <c r="J23" s="3"/>
      <c r="K23" s="3"/>
      <c r="L23" s="3"/>
      <c r="M23" s="3"/>
      <c r="N23" s="3"/>
    </row>
    <row r="24" spans="1:17" x14ac:dyDescent="0.3">
      <c r="A24" s="3"/>
      <c r="B24" s="9" t="s">
        <v>48</v>
      </c>
      <c r="C24" s="3"/>
      <c r="D24" s="10"/>
      <c r="E24" s="9"/>
      <c r="F24" s="3"/>
      <c r="G24" s="3"/>
      <c r="H24" s="9" t="s">
        <v>82</v>
      </c>
      <c r="I24" s="9"/>
      <c r="Q24" s="3">
        <v>1</v>
      </c>
    </row>
    <row r="25" spans="1:17" x14ac:dyDescent="0.3">
      <c r="A25" s="3"/>
      <c r="B25" s="9" t="s">
        <v>49</v>
      </c>
      <c r="C25" s="3"/>
      <c r="D25" s="9"/>
      <c r="E25" s="10"/>
      <c r="F25" s="3"/>
      <c r="G25" s="3"/>
      <c r="H25" s="9" t="s">
        <v>83</v>
      </c>
      <c r="I25" s="9"/>
      <c r="Q25" s="3">
        <v>118</v>
      </c>
    </row>
    <row r="26" spans="1:17" x14ac:dyDescent="0.3">
      <c r="A26" s="3"/>
      <c r="B26" s="9" t="s">
        <v>44</v>
      </c>
      <c r="C26" s="3"/>
      <c r="D26" s="3"/>
      <c r="E26" s="3"/>
      <c r="F26" s="3"/>
      <c r="G26" s="3"/>
      <c r="H26" s="9" t="s">
        <v>45</v>
      </c>
      <c r="I26" s="3"/>
      <c r="Q26" s="3">
        <v>17</v>
      </c>
    </row>
  </sheetData>
  <mergeCells count="12">
    <mergeCell ref="M5:M10"/>
    <mergeCell ref="P5:P10"/>
    <mergeCell ref="Q4:Q10"/>
    <mergeCell ref="N4:P4"/>
    <mergeCell ref="J4:M4"/>
    <mergeCell ref="N5:N10"/>
    <mergeCell ref="O5:O10"/>
    <mergeCell ref="H4:H10"/>
    <mergeCell ref="I4:I10"/>
    <mergeCell ref="J5:J10"/>
    <mergeCell ref="K5:K10"/>
    <mergeCell ref="L5:L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2018-06-05T12:14:14Z</dcterms:modified>
</cp:coreProperties>
</file>