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15\"/>
    </mc:Choice>
  </mc:AlternateContent>
  <xr:revisionPtr revIDLastSave="0" documentId="13_ncr:1_{16125B66-EEFA-4C2E-B1FC-023386C731C0}" xr6:coauthVersionLast="40" xr6:coauthVersionMax="40" xr10:uidLastSave="{00000000-0000-0000-0000-000000000000}"/>
  <bookViews>
    <workbookView xWindow="-2472" yWindow="648" windowWidth="20736" windowHeight="6192" xr2:uid="{00000000-000D-0000-FFFF-FFFF00000000}"/>
  </bookViews>
  <sheets>
    <sheet name="1503" sheetId="15" r:id="rId1"/>
  </sheets>
  <calcPr calcId="181029"/>
</workbook>
</file>

<file path=xl/calcChain.xml><?xml version="1.0" encoding="utf-8"?>
<calcChain xmlns="http://schemas.openxmlformats.org/spreadsheetml/2006/main">
  <c r="F22" i="15" l="1"/>
  <c r="E22" i="15"/>
  <c r="E17" i="15" s="1"/>
  <c r="D22" i="15"/>
  <c r="C22" i="15"/>
  <c r="B22" i="15"/>
  <c r="F18" i="15"/>
  <c r="F17" i="15" s="1"/>
  <c r="E18" i="15"/>
  <c r="D18" i="15"/>
  <c r="C18" i="15"/>
  <c r="B18" i="15"/>
  <c r="B17" i="15" s="1"/>
  <c r="D17" i="15"/>
  <c r="C17" i="15"/>
  <c r="F12" i="15"/>
  <c r="E12" i="15"/>
  <c r="D12" i="15"/>
  <c r="D7" i="15" s="1"/>
  <c r="C12" i="15"/>
  <c r="B12" i="15"/>
  <c r="F8" i="15"/>
  <c r="E8" i="15"/>
  <c r="E7" i="15" s="1"/>
  <c r="D8" i="15"/>
  <c r="C8" i="15"/>
  <c r="B8" i="15"/>
  <c r="F7" i="15"/>
  <c r="C7" i="15"/>
  <c r="B7" i="1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SDStructureSPB1503" type="4" refreshedVersion="0" background="1">
    <webPr xml="1" sourceData="1" url="C:\Users\nso\Desktop\SPBDownload\SPB15\XSDStructureSPB1503.xsd" htmlTables="1" htmlFormat="all"/>
  </connection>
  <connection id="2" xr16:uid="{00000000-0015-0000-FFFF-FFFF01000000}" name="XSDStructureSPB1505" type="4" refreshedVersion="0" background="1">
    <webPr xml="1" sourceData="1" url="C:\Users\nso\Desktop\SPBDownload\SPB15\XSDStructureSPB1505.xsd" htmlTables="1" htmlFormat="all"/>
  </connection>
</connections>
</file>

<file path=xl/sharedStrings.xml><?xml version="1.0" encoding="utf-8"?>
<sst xmlns="http://schemas.openxmlformats.org/spreadsheetml/2006/main" count="51" uniqueCount="31">
  <si>
    <t>ตาราง</t>
  </si>
  <si>
    <t>Total</t>
  </si>
  <si>
    <t>รถโดยสาร</t>
  </si>
  <si>
    <t>รถบรรทุก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</si>
  <si>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</si>
  <si>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</si>
  <si>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</si>
  <si>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</si>
  <si>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</si>
  <si>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</si>
  <si>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</si>
  <si>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</si>
  <si>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</si>
  <si>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>Fixed route bus</t>
  </si>
  <si>
    <t xml:space="preserve"> Small rural bus</t>
  </si>
  <si>
    <t>รวมยอด</t>
  </si>
  <si>
    <t>Type of vehicle</t>
  </si>
  <si>
    <t>Table</t>
  </si>
  <si>
    <t>Bus</t>
  </si>
  <si>
    <t>Truck</t>
  </si>
  <si>
    <t>2556
(2013_)</t>
  </si>
  <si>
    <t>2557
(2014)</t>
  </si>
  <si>
    <t>2558
(2015)</t>
  </si>
  <si>
    <t>2559
(2016)</t>
  </si>
  <si>
    <t>2560
(2017)</t>
  </si>
  <si>
    <t>รถจดทะเบียน  (vehicle registration)</t>
  </si>
  <si>
    <t>รถจดทะเบียนใหม่ (new vehicle registration)</t>
  </si>
  <si>
    <t xml:space="preserve">    ที่มา:  สำนักงานขนส่งจังหวัด ขอนแก่น</t>
  </si>
  <si>
    <t>Source:  Khon Kaen Provincial Transport  Office</t>
  </si>
  <si>
    <t>รถจดทะเบียน (สะสม) และรถจดทะเบียนใหม่ตามพระราชบัญญัติการขนส่งทางบก พ.ศ. 2522 จำแนกตามประเภทรถ พ.ศ. 2556 -2560</t>
  </si>
  <si>
    <t>Vehicle and New Vehicle Registered Under Land Transport Act B.E. 1979 by Type of Vehicle: 2013 - 2017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</si>
</sst>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8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8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theme="0"/>
      </top>
      <bottom style="thin">
        <color theme="0"/>
      </bottom>
      <diagonal/>
    </border>
    <border>
      <left style="thin">
        <color indexed="8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49" fontId="2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right" vertical="center"/>
    </xf>
    <xf numFmtId="49" fontId="4" fillId="0" borderId="8" xfId="0" applyNumberFormat="1" applyFont="1" applyBorder="1" applyAlignment="1">
      <alignment horizontal="left" vertical="center"/>
    </xf>
    <xf numFmtId="49" fontId="4" fillId="0" borderId="9" xfId="0" applyNumberFormat="1" applyFont="1" applyBorder="1" applyAlignment="1">
      <alignment horizontal="left" vertical="center"/>
    </xf>
    <xf numFmtId="49" fontId="4" fillId="0" borderId="8" xfId="0" applyNumberFormat="1" applyFont="1" applyBorder="1" applyAlignment="1">
      <alignment horizontal="left" vertical="center" indent="1"/>
    </xf>
    <xf numFmtId="49" fontId="4" fillId="0" borderId="9" xfId="0" applyNumberFormat="1" applyFont="1" applyBorder="1" applyAlignment="1">
      <alignment horizontal="left" vertical="center" indent="1"/>
    </xf>
    <xf numFmtId="49" fontId="4" fillId="0" borderId="13" xfId="0" applyNumberFormat="1" applyFont="1" applyBorder="1" applyAlignment="1">
      <alignment horizontal="left" vertical="center"/>
    </xf>
    <xf numFmtId="49" fontId="4" fillId="0" borderId="12" xfId="0" applyNumberFormat="1" applyFont="1" applyBorder="1" applyAlignment="1">
      <alignment horizontal="left" vertical="center"/>
    </xf>
    <xf numFmtId="41" fontId="4" fillId="0" borderId="11" xfId="1" applyNumberFormat="1" applyFont="1" applyBorder="1" applyAlignment="1">
      <alignment horizontal="right" vertical="center"/>
    </xf>
    <xf numFmtId="41" fontId="4" fillId="0" borderId="15" xfId="1" applyNumberFormat="1" applyFont="1" applyBorder="1" applyAlignment="1">
      <alignment horizontal="right" vertical="center"/>
    </xf>
    <xf numFmtId="41" fontId="4" fillId="0" borderId="18" xfId="1" applyNumberFormat="1" applyFont="1" applyBorder="1" applyAlignment="1">
      <alignment horizontal="right" vertical="center"/>
    </xf>
    <xf numFmtId="41" fontId="4" fillId="0" borderId="10" xfId="1" applyNumberFormat="1" applyFont="1" applyBorder="1" applyAlignment="1">
      <alignment horizontal="right" vertical="center"/>
    </xf>
    <xf numFmtId="41" fontId="4" fillId="0" borderId="14" xfId="1" applyNumberFormat="1" applyFont="1" applyBorder="1" applyAlignment="1">
      <alignment horizontal="right" vertical="center"/>
    </xf>
    <xf numFmtId="41" fontId="4" fillId="0" borderId="19" xfId="1" applyNumberFormat="1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center" vertical="center"/>
    </xf>
    <xf numFmtId="41" fontId="5" fillId="0" borderId="11" xfId="1" applyNumberFormat="1" applyFont="1" applyBorder="1" applyAlignment="1">
      <alignment horizontal="right" vertical="center"/>
    </xf>
    <xf numFmtId="41" fontId="5" fillId="0" borderId="15" xfId="1" applyNumberFormat="1" applyFont="1" applyBorder="1" applyAlignment="1">
      <alignment horizontal="right" vertical="center"/>
    </xf>
    <xf numFmtId="49" fontId="5" fillId="0" borderId="9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</cellXfs>
  <cellStyles count="2">
    <cellStyle name="Normal" xfId="0" builtinId="0"/>
    <cellStyle name="ปกติ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VehicleRegisteredActBE1979Y1" form="unqualified"/>
                        <xsd:element minOccurs="0" nillable="true" type="xsd:integer" name="VehicleRegisteredActBE1979Y2" form="unqualified"/>
                        <xsd:element minOccurs="0" nillable="true" type="xsd:integer" name="VehicleRegisteredActBE1979Y3" form="unqualified"/>
                        <xsd:element minOccurs="0" nillable="true" type="xsd:integer" name="VehicleRegisteredActBE1979Y4" form="unqualified"/>
                        <xsd:element minOccurs="0" nillable="true" type="xsd:integer" name="VehicleRegistered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New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VehicleRegisteredActBE1979Y1" form="unqualified"/>
                        <xsd:element minOccurs="0" nillable="true" type="xsd:integer" name="NewVehicleRegisteredActBE1979Y2" form="unqualified"/>
                        <xsd:element minOccurs="0" nillable="true" type="xsd:integer" name="NewVehicleRegisteredActBE1979Y3" form="unqualified"/>
                        <xsd:element minOccurs="0" nillable="true" type="xsd:integer" name="NewVehicleRegisteredActBE1979Y4" form="unqualified"/>
                        <xsd:element minOccurs="0" nillable="true" type="xsd:integer" name="NewVehicleRegistered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5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oadTrafficAccident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RoadTrafficAccident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RoadTrafficAccident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RoadTrafficAccident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RoadTrafficAccident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RoadTrafficAccident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RoadTrafficAccident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oadTrafficAccident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oadTrafficAccident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oadTrafficAccidentY1" form="unqualified"/>
                        <xsd:element minOccurs="0" nillable="true" type="xsd:integer" name="RoadTrafficAccidentY2" form="unqualified"/>
                        <xsd:element minOccurs="0" nillable="true" type="xsd:integer" name="RoadTrafficAccidentY3" form="unqualified"/>
                        <xsd:element minOccurs="0" nillable="true" type="xsd:integer" name="RoadTrafficAccidentY4" form="unqualified"/>
                        <xsd:element minOccurs="0" nillable="true" type="xsd:integer" name="RoadTrafficAccidentY5" form="unqualified"/>
                        <xsd:element minOccurs="0" nillable="true" name="RoadTrafficAccident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VehicleAndNew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VehiclaAndNewVehicleRegisteredUnderMotorVehicleActBE1979Y1" form="unqualified"/>
                        <xsd:element minOccurs="0" nillable="true" type="xsd:integer" name="VehiclaAndNewVehicleRegisteredUnderMotorVehicleActBE1979Y2" form="unqualified"/>
                        <xsd:element minOccurs="0" nillable="true" type="xsd:integer" name="VehiclaAndNewVehicleRegisteredUnderMotorVehicleActBE1979Y3" form="unqualified"/>
                        <xsd:element minOccurs="0" nillable="true" type="xsd:integer" name="VehiclaAndNewVehicleRegisteredUnderMotorVehicleActBE1979Y4" form="unqualified"/>
                        <xsd:element minOccurs="0" nillable="true" type="xsd:integer" name="VehiclaAndNewVehicleRegisteredUnderMotorVehicle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AircraftMovementDepartureArrivalLabel" form="unqualified">
                          <xsd:complexType>
                            <xsd:sequence minOccurs="0">
                              <xsd:element minOccurs="0" nillable="true" type="xsd:string" name="AircraftMovementDepartureArriv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ssengerLabel" form="unqualified">
                          <xsd:complexType>
                            <xsd:sequence minOccurs="0">
                              <xsd:element minOccurs="0" nillable="true" type="xsd:string" name="Passenger" form="unqualified"/>
                              <xsd:element minOccurs="0" nillable="true" name="PassengerGroup" form="unqualified">
                                <xsd:complexType>
                                  <xsd:sequence minOccurs="0">
                                    <xsd:element minOccurs="0" nillable="true" name="PassengerTotalLabel" form="unqualified">
                                      <xsd:complexType>
                                        <xsd:sequence minOccurs="0">
                                          <xsd:element minOccurs="0" nillable="true" type="xsd:string" name="Passeng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DepartureLabel" form="unqualified">
                                      <xsd:complexType>
                                        <xsd:sequence minOccurs="0">
                                          <xsd:element minOccurs="0" nillable="true" type="xsd:string" name="Passenger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ArrivalLabel" form="unqualified">
                                      <xsd:complexType>
                                        <xsd:sequence minOccurs="0">
                                          <xsd:element minOccurs="0" nillable="true" type="xsd:string" name="Passenger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TransitLabel" form="unqualified">
                                      <xsd:complexType>
                                        <xsd:sequence minOccurs="0">
                                          <xsd:element minOccurs="0" nillable="true" type="xsd:string" name="PassengerTran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FreightLabel" form="unqualified">
                          <xsd:complexType>
                            <xsd:sequence minOccurs="0">
                              <xsd:element minOccurs="0" nillable="true" type="xsd:string" name="Freight" form="unqualified"/>
                              <xsd:element minOccurs="0" nillable="true" name="FreightGroup" form="unqualified">
                                <xsd:complexType>
                                  <xsd:sequence minOccurs="0">
                                    <xsd:element minOccurs="0" nillable="true" name="FreightTotalLabel" form="unqualified">
                                      <xsd:complexType>
                                        <xsd:sequence minOccurs="0">
                                          <xsd:element minOccurs="0" nillable="true" type="xsd:string" name="Freigh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DepartureLabel" form="unqualified">
                                      <xsd:complexType>
                                        <xsd:sequence minOccurs="0">
                                          <xsd:element minOccurs="0" nillable="true" type="xsd:string" name="Freight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ArrivalLabel" form="unqualified">
                                      <xsd:complexType>
                                        <xsd:sequence minOccurs="0">
                                          <xsd:element minOccurs="0" nillable="true" type="xsd:string" name="Freight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TransitLabel" form="unqualified">
                                      <xsd:complexType>
                                        <xsd:sequence minOccurs="0">
                                          <xsd:element minOccurs="0" nillable="true" type="xsd:string" name="FreightTran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MailLabel" form="unqualified">
                          <xsd:complexType>
                            <xsd:sequence minOccurs="0">
                              <xsd:element minOccurs="0" nillable="true" type="xsd:string" name="Mail" form="unqualified"/>
                              <xsd:element minOccurs="0" nillable="true" name="MailGroup" form="unqualified">
                                <xsd:complexType>
                                  <xsd:sequence minOccurs="0">
                                    <xsd:element minOccurs="0" nillable="true" name="MailTotalLabel" form="unqualified">
                                      <xsd:complexType>
                                        <xsd:sequence minOccurs="0">
                                          <xsd:element minOccurs="0" nillable="true" type="xsd:string" name="Mail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ilDepartureLabel" form="unqualified">
                                      <xsd:complexType>
                                        <xsd:sequence minOccurs="0">
                                          <xsd:element minOccurs="0" nillable="true" type="xsd:string" name="Mail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ilArrivalLabel" form="unqualified">
                                      <xsd:complexType>
                                        <xsd:sequence minOccurs="0">
                                          <xsd:element minOccurs="0" nillable="true" type="xsd:string" name="Mail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string"/>
                            <xsd:attribute name="ProvinceName" form="unqualified" type="xsd:string"/>
                            <xsd:attribute name="AirportID" form="unqualified" type="xsd:integer"/>
                            <xsd:attribute name="Airpor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AircraftMovementDepartureArrival" form="unqualified"/>
                        <xsd:element minOccurs="0" nillable="true" type="xsd:integer" name="PassengerTotal" form="unqualified"/>
                        <xsd:element minOccurs="0" nillable="true" type="xsd:integer" name="PassengerDeparture" form="unqualified"/>
                        <xsd:element minOccurs="0" nillable="true" type="xsd:integer" name="PassengerArrival" form="unqualified"/>
                        <xsd:element minOccurs="0" nillable="true" type="xsd:integer" name="PassengerTransit" form="unqualified"/>
                        <xsd:element minOccurs="0" nillable="true" type="xsd:double" name="FreightTotal" form="unqualified"/>
                        <xsd:element minOccurs="0" nillable="true" type="xsd:double" name="FreightDeparture" form="unqualified"/>
                        <xsd:element minOccurs="0" nillable="true" type="xsd:double" name="FreightArrival" form="unqualified"/>
                        <xsd:element minOccurs="0" nillable="true" type="xsd:double" name="FreightTransit" form="unqualified"/>
                        <xsd:element minOccurs="0" nillable="true" type="xsd:double" name="MailTotal" form="unqualified"/>
                        <xsd:element minOccurs="0" nillable="true" type="xsd:double" name="MailDeparture" form="unqualified"/>
                        <xsd:element minOccurs="0" nillable="true" type="xsd:double" name="MailArrival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AndSt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NumberOfPassengerAndPassengerRevenueGroup" form="unqualified">
                          <xsd:complexType>
                            <xsd:sequence minOccurs="0">
                              <xsd:element minOccurs="0" nillable="true" name="NumberOfPassenger" form="unqualified">
                                <xsd:complexType>
                                  <xsd:sequence minOccurs="0">
                                    <xsd:element minOccurs="0" nillable="true" type="xsd:string" name="NumberOfPassengerGroup" form="unqualified"/>
                                    <xsd:element minOccurs="0" nillable="true" name="Classified" form="unqualified">
                                      <xsd:complexType>
                                        <xsd:sequence minOccurs="0">
                                          <xsd:element minOccurs="0" nillable="true" name="First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First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Second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Second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Third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hird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ComMuter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ComMuter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PassengerRevenue" form="unqualified">
                                <xsd:complexType>
                                  <xsd:sequence minOccurs="0">
                                    <xsd:element minOccurs="0" nillable="true" type="xsd:string" name="PassengerRevenue" form="unqualified"/>
                                    <xsd:element minOccurs="0" nillable="true" name="PassengerRevenueGroup" form="unqualified">
                                      <xsd:complexType>
                                        <xsd:sequence minOccurs="0">
                                          <xsd:element minOccurs="0" nillable="true" name="RevenueGroup" form="unqualified">
                                            <xsd:complexType>
                                              <xsd:sequence minOccurs="0">
                                                <xsd:element minOccurs="0" nillable="true" name="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Fares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Fares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Others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Others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  <xsd:attribute name="MergeAcross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AndSt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AndStati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StationID" form="unqualified" type="xsd:string"/>
                            <xsd:attribute name="Year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NumberOfPassenger" form="unqualified"/>
                        <xsd:element minOccurs="0" nillable="true" type="xsd:integer" name="FirstClassTotal" form="unqualified"/>
                        <xsd:element minOccurs="0" nillable="true" type="xsd:integer" name="FirstClassOneWay" form="unqualified"/>
                        <xsd:element minOccurs="0" nillable="true" type="xsd:integer" name="FirstClassRoundTrip" form="unqualified"/>
                        <xsd:element minOccurs="0" nillable="true" type="xsd:integer" name="SecondClassTotal" form="unqualified"/>
                        <xsd:element minOccurs="0" nillable="true" type="xsd:integer" name="SecondClassOneWay" form="unqualified"/>
                        <xsd:element minOccurs="0" nillable="true" type="xsd:integer" name="SecondClassRoundTrip" form="unqualified"/>
                        <xsd:element minOccurs="0" nillable="true" type="xsd:integer" name="ThirdClassTotal" form="unqualified"/>
                        <xsd:element minOccurs="0" nillable="true" type="xsd:integer" name="ThirdClasssOneWay" form="unqualified"/>
                        <xsd:element minOccurs="0" nillable="true" type="xsd:integer" name="ThirdClassRoundTrip" form="unqualified"/>
                        <xsd:element minOccurs="0" nillable="true" type="xsd:integer" name="ThirdClassComMuter" form="unqualified"/>
                        <xsd:element minOccurs="0" nillable="true" type="xsd:integer" name="PassengerRevenueTotal" form="unqualified"/>
                        <xsd:element minOccurs="0" nillable="true" type="xsd:integer" name="PassengerRevenueFares" form="unqualified"/>
                        <xsd:element minOccurs="0" nillable="true" type="xsd:integer" name="PassengerRevenueOthers" form="unqualified"/>
                        <xsd:element minOccurs="0" nillable="true" name="DistrictAndSt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5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AndSt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heDistanceFromBangkokStationLabel" form="unqualified">
                          <xsd:complexType>
                            <xsd:sequence minOccurs="0">
                              <xsd:element minOccurs="0" nillable="true" type="xsd:string" name="TheDistanceFromBangkokSta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QuantityGoodsCarriedLabel" form="unqualified">
                          <xsd:complexType>
                            <xsd:sequence minOccurs="0">
                              <xsd:element minOccurs="0" nillable="true" type="xsd:string" name="QuantityGoodsCarried" form="unqualified"/>
                              <xsd:element minOccurs="0" nillable="true" name="QuantityGoodsCarriedGroup" form="unqualified">
                                <xsd:complexType>
                                  <xsd:sequence minOccurs="0">
                                    <xsd:element minOccurs="0" nillable="true" name="QuantityGoodsCarriedTotal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QuantityGoodsCarriedCarload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Carloa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QuantityGoodsCarriedPackage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Pack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FreightRevenueLabel" form="unqualified">
                          <xsd:complexType>
                            <xsd:sequence minOccurs="0">
                              <xsd:element minOccurs="0" nillable="true" type="xsd:string" name="FreightRevenue" form="unqualified"/>
                              <xsd:element minOccurs="0" nillable="true" name="FreightRevenueGroup" form="unqualified">
                                <xsd:complexType>
                                  <xsd:sequence minOccurs="0">
                                    <xsd:element minOccurs="0" nillable="true" name="FreightRevenueTotalLabel" form="unqualified">
                                      <xsd:complexType>
                                        <xsd:sequence minOccurs="0">
                                          <xsd:element minOccurs="0" nillable="true" type="xsd:string" name="FreightRevenu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CarloadLabel" form="unqualified">
                                      <xsd:complexType>
                                        <xsd:sequence minOccurs="0">
                                          <xsd:element minOccurs="0" nillable="true" type="xsd:string" name="FreightRevenueCarloa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PackageLabel" form="unqualified">
                                      <xsd:complexType>
                                        <xsd:sequence minOccurs="0">
                                          <xsd:element minOccurs="0" nillable="true" type="xsd:string" name="FreightRevenuePack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OthersLabel" form="unqualified">
                                      <xsd:complexType>
                                        <xsd:sequence minOccurs="0">
                                          <xsd:element minOccurs="0" nillable="true" type="xsd:string" name="Freight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AndSt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tationAnd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StationID" form="unqualified" type="xsd:string"/>
                            <xsd:attribute name="YearID" form="unqualified" type="xsd:string"/>
                            <xsd:attribute name="DistrictName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heDistanceFromBangkokStation" form="unqualified"/>
                        <xsd:element minOccurs="0" nillable="true" type="xsd:double" name="QuantityGoodsCarriedTotal" form="unqualified"/>
                        <xsd:element minOccurs="0" nillable="true" type="xsd:double" name="QuantityGoodsCarriedCarload" form="unqualified"/>
                        <xsd:element minOccurs="0" nillable="true" type="xsd:double" name="QuantityGoodsCarriedPackage" form="unqualified"/>
                        <xsd:element minOccurs="0" nillable="true" type="xsd:double" name="FreightRevenueTotal" form="unqualified"/>
                        <xsd:element minOccurs="0" nillable="true" type="xsd:double" name="FreightRevenueCarload" form="unqualified"/>
                        <xsd:element minOccurs="0" nillable="true" type="xsd:double" name="FreightRevenuePackage" form="unqualified"/>
                        <xsd:element minOccurs="0" nillable="true" type="xsd:double" name="FreightRevenueOthers" form="unqualified"/>
                        <xsd:element minOccurs="0" nillable="true" name="StationAnd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501_Map" RootElement="XMLDocumentSPB1501" SchemaID="Schema1" ShowImportExportValidationErrors="false" AutoFit="true" Append="false" PreserveSortAFLayout="true" PreserveFormat="true"/>
  <Map ID="2" Name="XMLDocumentSPB1502_Map" RootElement="XMLDocumentSPB1502" SchemaID="Schema2" ShowImportExportValidationErrors="false" AutoFit="true" Append="false" PreserveSortAFLayout="true" PreserveFormat="true"/>
  <Map ID="5" Name="XMLDocumentSPB1503_Map" RootElement="XMLDocumentSPB1503" SchemaID="Schema5" ShowImportExportValidationErrors="false" AutoFit="true" Append="false" PreserveSortAFLayout="true" PreserveFormat="true">
    <DataBinding FileBinding="true" ConnectionID="1" DataBindingLoadMode="1"/>
  </Map>
  <Map ID="14" Name="XMLDocumentSPB1504_Map" RootElement="XMLDocumentSPB1504" SchemaID="Schema7" ShowImportExportValidationErrors="false" AutoFit="true" Append="false" PreserveSortAFLayout="true" PreserveFormat="true"/>
  <Map ID="15" Name="XMLDocumentSPB1505_Map" RootElement="XMLDocumentSPB1505" SchemaID="Schema8" ShowImportExportValidationErrors="false" AutoFit="true" Append="false" PreserveSortAFLayout="true" PreserveFormat="true"/>
  <Map ID="12" Name="XMLDocumentSPB1506_Map" RootElement="XMLDocumentSPB1506" SchemaID="Schema6" ShowImportExportValidationErrors="false" AutoFit="true" Append="false" PreserveSortAFLayout="true" PreserveFormat="true"/>
  <Map ID="4" Name="XMLDocumentSPB1507_Map" RootElement="XMLDocumentSPB1507" SchemaID="Schema4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A5258-30BF-484B-BB7A-5E6FE9AC4994}">
  <dimension ref="A1:G27"/>
  <sheetViews>
    <sheetView tabSelected="1" workbookViewId="0">
      <selection activeCell="I30" sqref="I30"/>
    </sheetView>
  </sheetViews>
  <sheetFormatPr defaultRowHeight="22.95" customHeight="1" x14ac:dyDescent="0.6"/>
  <cols>
    <col min="1" max="1" width="39.875" bestFit="1" customWidth="1"/>
    <col min="2" max="6" width="11.625" customWidth="1"/>
    <col min="7" max="7" width="29.75" customWidth="1"/>
  </cols>
  <sheetData>
    <row r="1" spans="1:7" ht="22.95" customHeight="1" x14ac:dyDescent="0.6">
      <c r="A1" s="7" t="s">
        <v>0</v>
      </c>
      <c r="B1" s="2">
        <v>15.3</v>
      </c>
      <c r="C1" s="6" t="s">
        <v>29</v>
      </c>
    </row>
    <row r="2" spans="1:7" ht="22.95" customHeight="1" x14ac:dyDescent="0.6">
      <c r="A2" s="5" t="s">
        <v>17</v>
      </c>
      <c r="B2" s="2">
        <v>15.3</v>
      </c>
      <c r="C2" s="4" t="s">
        <v>30</v>
      </c>
    </row>
    <row r="3" spans="1:7" ht="11.4" customHeight="1" x14ac:dyDescent="0.6"/>
    <row r="4" spans="1:7" ht="22.95" customHeight="1" x14ac:dyDescent="0.6">
      <c r="A4" s="26" t="s">
        <v>4</v>
      </c>
      <c r="B4" s="28" t="s">
        <v>20</v>
      </c>
      <c r="C4" s="28" t="s">
        <v>21</v>
      </c>
      <c r="D4" s="28" t="s">
        <v>22</v>
      </c>
      <c r="E4" s="28" t="s">
        <v>23</v>
      </c>
      <c r="F4" s="28" t="s">
        <v>24</v>
      </c>
      <c r="G4" s="24" t="s">
        <v>16</v>
      </c>
    </row>
    <row r="5" spans="1:7" ht="22.95" customHeight="1" x14ac:dyDescent="0.6">
      <c r="A5" s="27"/>
      <c r="B5" s="29"/>
      <c r="C5" s="29"/>
      <c r="D5" s="29"/>
      <c r="E5" s="29"/>
      <c r="F5" s="29"/>
      <c r="G5" s="25"/>
    </row>
    <row r="6" spans="1:7" ht="22.95" customHeight="1" x14ac:dyDescent="0.6">
      <c r="A6" s="32" t="s">
        <v>25</v>
      </c>
      <c r="B6" s="33"/>
      <c r="C6" s="33"/>
      <c r="D6" s="33"/>
      <c r="E6" s="33"/>
      <c r="F6" s="33"/>
      <c r="G6" s="33"/>
    </row>
    <row r="7" spans="1:7" ht="22.95" customHeight="1" x14ac:dyDescent="0.6">
      <c r="A7" s="20" t="s">
        <v>15</v>
      </c>
      <c r="B7" s="21">
        <f>SUM(B8,B12,B15)</f>
        <v>27275</v>
      </c>
      <c r="C7" s="21">
        <f t="shared" ref="C7:F7" si="0">SUM(C8,C12,C15)</f>
        <v>28190</v>
      </c>
      <c r="D7" s="21">
        <f t="shared" si="0"/>
        <v>28856</v>
      </c>
      <c r="E7" s="21">
        <f t="shared" si="0"/>
        <v>29422</v>
      </c>
      <c r="F7" s="22">
        <f t="shared" si="0"/>
        <v>29849</v>
      </c>
      <c r="G7" s="23" t="s">
        <v>1</v>
      </c>
    </row>
    <row r="8" spans="1:7" ht="22.95" customHeight="1" x14ac:dyDescent="0.6">
      <c r="A8" s="8" t="s">
        <v>2</v>
      </c>
      <c r="B8" s="14">
        <f>SUM(B9:B11)</f>
        <v>2934</v>
      </c>
      <c r="C8" s="14">
        <f t="shared" ref="C8:F8" si="1">SUM(C9:C11)</f>
        <v>2946</v>
      </c>
      <c r="D8" s="14">
        <f t="shared" si="1"/>
        <v>3031</v>
      </c>
      <c r="E8" s="14">
        <f t="shared" si="1"/>
        <v>3019</v>
      </c>
      <c r="F8" s="15">
        <f t="shared" si="1"/>
        <v>2909</v>
      </c>
      <c r="G8" s="9" t="s">
        <v>18</v>
      </c>
    </row>
    <row r="9" spans="1:7" ht="22.95" customHeight="1" x14ac:dyDescent="0.6">
      <c r="A9" s="10" t="s">
        <v>9</v>
      </c>
      <c r="B9" s="14">
        <v>2458</v>
      </c>
      <c r="C9" s="14">
        <v>2408</v>
      </c>
      <c r="D9" s="14">
        <v>2410</v>
      </c>
      <c r="E9" s="16">
        <v>2353</v>
      </c>
      <c r="F9" s="15">
        <v>2206</v>
      </c>
      <c r="G9" s="11" t="s">
        <v>13</v>
      </c>
    </row>
    <row r="10" spans="1:7" ht="22.95" customHeight="1" x14ac:dyDescent="0.6">
      <c r="A10" s="10" t="s">
        <v>10</v>
      </c>
      <c r="B10" s="14">
        <v>167</v>
      </c>
      <c r="C10" s="14">
        <v>222</v>
      </c>
      <c r="D10" s="14">
        <v>302</v>
      </c>
      <c r="E10" s="16">
        <v>342</v>
      </c>
      <c r="F10" s="15">
        <v>368</v>
      </c>
      <c r="G10" s="11" t="s">
        <v>5</v>
      </c>
    </row>
    <row r="11" spans="1:7" ht="22.95" customHeight="1" x14ac:dyDescent="0.6">
      <c r="A11" s="10" t="s">
        <v>11</v>
      </c>
      <c r="B11" s="14">
        <v>309</v>
      </c>
      <c r="C11" s="14">
        <v>316</v>
      </c>
      <c r="D11" s="14">
        <v>319</v>
      </c>
      <c r="E11" s="16">
        <v>324</v>
      </c>
      <c r="F11" s="15">
        <v>335</v>
      </c>
      <c r="G11" s="11" t="s">
        <v>6</v>
      </c>
    </row>
    <row r="12" spans="1:7" ht="22.95" customHeight="1" x14ac:dyDescent="0.6">
      <c r="A12" s="8" t="s">
        <v>3</v>
      </c>
      <c r="B12" s="14">
        <f>SUM(B13:B14)</f>
        <v>24337</v>
      </c>
      <c r="C12" s="14">
        <f t="shared" ref="C12:F12" si="2">SUM(C13:C14)</f>
        <v>25240</v>
      </c>
      <c r="D12" s="14">
        <f t="shared" si="2"/>
        <v>25821</v>
      </c>
      <c r="E12" s="14">
        <f t="shared" si="2"/>
        <v>26399</v>
      </c>
      <c r="F12" s="15">
        <f t="shared" si="2"/>
        <v>26936</v>
      </c>
      <c r="G12" s="9" t="s">
        <v>19</v>
      </c>
    </row>
    <row r="13" spans="1:7" ht="22.95" customHeight="1" x14ac:dyDescent="0.6">
      <c r="A13" s="10" t="s">
        <v>10</v>
      </c>
      <c r="B13" s="14">
        <v>2637</v>
      </c>
      <c r="C13" s="14">
        <v>2807</v>
      </c>
      <c r="D13" s="14">
        <v>3115</v>
      </c>
      <c r="E13" s="16">
        <v>3352</v>
      </c>
      <c r="F13" s="15">
        <v>3692</v>
      </c>
      <c r="G13" s="11" t="s">
        <v>7</v>
      </c>
    </row>
    <row r="14" spans="1:7" ht="22.95" customHeight="1" x14ac:dyDescent="0.6">
      <c r="A14" s="10" t="s">
        <v>11</v>
      </c>
      <c r="B14" s="17">
        <v>21700</v>
      </c>
      <c r="C14" s="17">
        <v>22433</v>
      </c>
      <c r="D14" s="17">
        <v>22706</v>
      </c>
      <c r="E14" s="17">
        <v>23047</v>
      </c>
      <c r="F14" s="15">
        <v>23244</v>
      </c>
      <c r="G14" s="11" t="s">
        <v>8</v>
      </c>
    </row>
    <row r="15" spans="1:7" ht="22.95" customHeight="1" x14ac:dyDescent="0.6">
      <c r="A15" s="8" t="s">
        <v>12</v>
      </c>
      <c r="B15" s="14">
        <v>4</v>
      </c>
      <c r="C15" s="14">
        <v>4</v>
      </c>
      <c r="D15" s="14">
        <v>4</v>
      </c>
      <c r="E15" s="14">
        <v>4</v>
      </c>
      <c r="F15" s="15">
        <v>4</v>
      </c>
      <c r="G15" s="9" t="s">
        <v>14</v>
      </c>
    </row>
    <row r="16" spans="1:7" ht="22.95" customHeight="1" x14ac:dyDescent="0.6">
      <c r="A16" s="30" t="s">
        <v>26</v>
      </c>
      <c r="B16" s="31"/>
      <c r="C16" s="31"/>
      <c r="D16" s="31"/>
      <c r="E16" s="31"/>
      <c r="F16" s="31"/>
      <c r="G16" s="31"/>
    </row>
    <row r="17" spans="1:7" ht="22.95" customHeight="1" x14ac:dyDescent="0.6">
      <c r="A17" s="20" t="s">
        <v>15</v>
      </c>
      <c r="B17" s="21">
        <f>SUM(B18,B22,B25)</f>
        <v>2849</v>
      </c>
      <c r="C17" s="21">
        <f t="shared" ref="C17:F17" si="3">SUM(C18,C22,C25)</f>
        <v>2004</v>
      </c>
      <c r="D17" s="21">
        <f t="shared" si="3"/>
        <v>1984</v>
      </c>
      <c r="E17" s="21">
        <f t="shared" si="3"/>
        <v>1639</v>
      </c>
      <c r="F17" s="22">
        <f t="shared" si="3"/>
        <v>1417</v>
      </c>
      <c r="G17" s="23" t="s">
        <v>1</v>
      </c>
    </row>
    <row r="18" spans="1:7" ht="22.95" customHeight="1" x14ac:dyDescent="0.6">
      <c r="A18" s="8" t="s">
        <v>2</v>
      </c>
      <c r="B18" s="14">
        <f>SUM(B19:B21)</f>
        <v>193</v>
      </c>
      <c r="C18" s="14">
        <f t="shared" ref="C18:F18" si="4">SUM(C19:C21)</f>
        <v>232</v>
      </c>
      <c r="D18" s="14">
        <f t="shared" si="4"/>
        <v>247</v>
      </c>
      <c r="E18" s="14">
        <f t="shared" si="4"/>
        <v>168</v>
      </c>
      <c r="F18" s="15">
        <f t="shared" si="4"/>
        <v>109</v>
      </c>
      <c r="G18" s="9" t="s">
        <v>18</v>
      </c>
    </row>
    <row r="19" spans="1:7" ht="22.95" customHeight="1" x14ac:dyDescent="0.6">
      <c r="A19" s="10" t="s">
        <v>9</v>
      </c>
      <c r="B19" s="14">
        <v>146</v>
      </c>
      <c r="C19" s="14">
        <v>157</v>
      </c>
      <c r="D19" s="14">
        <v>136</v>
      </c>
      <c r="E19" s="16">
        <v>79</v>
      </c>
      <c r="F19" s="15">
        <v>47</v>
      </c>
      <c r="G19" s="11" t="s">
        <v>13</v>
      </c>
    </row>
    <row r="20" spans="1:7" ht="22.95" customHeight="1" x14ac:dyDescent="0.6">
      <c r="A20" s="10" t="s">
        <v>10</v>
      </c>
      <c r="B20" s="14">
        <v>24</v>
      </c>
      <c r="C20" s="14">
        <v>61</v>
      </c>
      <c r="D20" s="14">
        <v>95</v>
      </c>
      <c r="E20" s="16">
        <v>65</v>
      </c>
      <c r="F20" s="15">
        <v>40</v>
      </c>
      <c r="G20" s="11" t="s">
        <v>5</v>
      </c>
    </row>
    <row r="21" spans="1:7" ht="22.95" customHeight="1" x14ac:dyDescent="0.6">
      <c r="A21" s="10" t="s">
        <v>11</v>
      </c>
      <c r="B21" s="14">
        <v>23</v>
      </c>
      <c r="C21" s="14">
        <v>14</v>
      </c>
      <c r="D21" s="14">
        <v>16</v>
      </c>
      <c r="E21" s="16">
        <v>24</v>
      </c>
      <c r="F21" s="15">
        <v>22</v>
      </c>
      <c r="G21" s="11" t="s">
        <v>6</v>
      </c>
    </row>
    <row r="22" spans="1:7" ht="22.95" customHeight="1" x14ac:dyDescent="0.6">
      <c r="A22" s="8" t="s">
        <v>3</v>
      </c>
      <c r="B22" s="14">
        <f>SUM(B23:B24)</f>
        <v>2656</v>
      </c>
      <c r="C22" s="14">
        <f t="shared" ref="C22:F22" si="5">SUM(C23:C24)</f>
        <v>1772</v>
      </c>
      <c r="D22" s="14">
        <f t="shared" si="5"/>
        <v>1737</v>
      </c>
      <c r="E22" s="14">
        <f t="shared" si="5"/>
        <v>1471</v>
      </c>
      <c r="F22" s="15">
        <f t="shared" si="5"/>
        <v>1308</v>
      </c>
      <c r="G22" s="9" t="s">
        <v>19</v>
      </c>
    </row>
    <row r="23" spans="1:7" ht="22.95" customHeight="1" x14ac:dyDescent="0.6">
      <c r="A23" s="10" t="s">
        <v>10</v>
      </c>
      <c r="B23" s="14">
        <v>363</v>
      </c>
      <c r="C23" s="14">
        <v>246</v>
      </c>
      <c r="D23" s="14">
        <v>358</v>
      </c>
      <c r="E23" s="16">
        <v>337</v>
      </c>
      <c r="F23" s="15">
        <v>313</v>
      </c>
      <c r="G23" s="11" t="s">
        <v>7</v>
      </c>
    </row>
    <row r="24" spans="1:7" ht="22.95" customHeight="1" x14ac:dyDescent="0.6">
      <c r="A24" s="10" t="s">
        <v>11</v>
      </c>
      <c r="B24" s="14">
        <v>2293</v>
      </c>
      <c r="C24" s="14">
        <v>1526</v>
      </c>
      <c r="D24" s="14">
        <v>1379</v>
      </c>
      <c r="E24" s="16">
        <v>1134</v>
      </c>
      <c r="F24" s="15">
        <v>995</v>
      </c>
      <c r="G24" s="11" t="s">
        <v>8</v>
      </c>
    </row>
    <row r="25" spans="1:7" ht="22.95" customHeight="1" x14ac:dyDescent="0.6">
      <c r="A25" s="12" t="s">
        <v>12</v>
      </c>
      <c r="B25" s="18">
        <v>0</v>
      </c>
      <c r="C25" s="18">
        <v>0</v>
      </c>
      <c r="D25" s="18">
        <v>0</v>
      </c>
      <c r="E25" s="19">
        <v>0</v>
      </c>
      <c r="F25" s="19">
        <v>0</v>
      </c>
      <c r="G25" s="13" t="s">
        <v>14</v>
      </c>
    </row>
    <row r="26" spans="1:7" ht="9" customHeight="1" x14ac:dyDescent="0.6"/>
    <row r="27" spans="1:7" ht="22.95" customHeight="1" x14ac:dyDescent="0.6">
      <c r="A27" s="3" t="s">
        <v>27</v>
      </c>
      <c r="B27" s="1"/>
      <c r="C27" s="1"/>
      <c r="D27" s="3" t="s">
        <v>28</v>
      </c>
    </row>
  </sheetData>
  <mergeCells count="9">
    <mergeCell ref="G4:G5"/>
    <mergeCell ref="A16:G16"/>
    <mergeCell ref="A6:G6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1503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PC</cp:lastModifiedBy>
  <cp:lastPrinted>2017-12-26T01:46:32Z</cp:lastPrinted>
  <dcterms:created xsi:type="dcterms:W3CDTF">2004-08-20T21:28:46Z</dcterms:created>
  <dcterms:modified xsi:type="dcterms:W3CDTF">2019-03-21T08:23:57Z</dcterms:modified>
</cp:coreProperties>
</file>