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14.สาขากากรขนส่งและโลจิสติกส์\"/>
    </mc:Choice>
  </mc:AlternateContent>
  <bookViews>
    <workbookView xWindow="0" yWindow="0" windowWidth="20130" windowHeight="7695"/>
  </bookViews>
  <sheets>
    <sheet name="tab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I18" i="1"/>
  <c r="H18" i="1"/>
  <c r="G18" i="1"/>
  <c r="G17" i="1" s="1"/>
  <c r="F18" i="1"/>
  <c r="I17" i="1"/>
  <c r="H17" i="1"/>
  <c r="F17" i="1"/>
  <c r="I12" i="1"/>
  <c r="H12" i="1"/>
  <c r="G12" i="1"/>
  <c r="G7" i="1" s="1"/>
  <c r="F12" i="1"/>
  <c r="I8" i="1"/>
  <c r="H8" i="1"/>
  <c r="H7" i="1" s="1"/>
  <c r="G8" i="1"/>
  <c r="F8" i="1"/>
  <c r="F7" i="1" s="1"/>
  <c r="J7" i="1"/>
  <c r="I7" i="1"/>
</calcChain>
</file>

<file path=xl/sharedStrings.xml><?xml version="1.0" encoding="utf-8"?>
<sst xmlns="http://schemas.openxmlformats.org/spreadsheetml/2006/main" count="65" uniqueCount="37">
  <si>
    <t>ตาราง</t>
  </si>
  <si>
    <t>Vehicle and New Vehicle Registered Under Land Transport Act B.E. 1979 by Type of Vehicle: 2013 - 2017</t>
  </si>
  <si>
    <t>ประเภทรถ</t>
  </si>
  <si>
    <t>Type of vehicle</t>
  </si>
  <si>
    <t>(2013)</t>
  </si>
  <si>
    <t>(2014)</t>
  </si>
  <si>
    <t>(2015)</t>
  </si>
  <si>
    <t>(2016)</t>
  </si>
  <si>
    <t>(2017)</t>
  </si>
  <si>
    <t>รวมยอด</t>
  </si>
  <si>
    <t>Total</t>
  </si>
  <si>
    <t>-</t>
  </si>
  <si>
    <t xml:space="preserve">      ที่มา:   สำนักงานขนส่งจังหวัดเลย</t>
  </si>
  <si>
    <t>Table</t>
  </si>
  <si>
    <t>2556</t>
  </si>
  <si>
    <t>2557</t>
  </si>
  <si>
    <t>2558</t>
  </si>
  <si>
    <t>2559</t>
  </si>
  <si>
    <t>2560</t>
  </si>
  <si>
    <t>รถ และรถใหม่จดทะเบียนตามพระราชบัญญัติการขนส่งทางบก พ.ศ. 2522 จำแนกตามประเภทรถ พ.ศ. 2556 - 2560</t>
  </si>
  <si>
    <r>
      <t xml:space="preserve">รถจดทะเบียน </t>
    </r>
    <r>
      <rPr>
        <sz val="16"/>
        <rFont val="TH SarabunPSK"/>
        <family val="2"/>
      </rPr>
      <t xml:space="preserve"> (vehicle registration)</t>
    </r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</si>
  <si>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</si>
  <si>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</si>
  <si>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</si>
  <si>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</si>
  <si>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</si>
  <si>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</si>
  <si>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</si>
  <si>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</si>
  <si>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</si>
  <si>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</si>
  <si>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</si>
  <si>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</si>
  <si>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</si>
  <si>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</si>
  <si>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รถใหม่จดทะเบียน </t>
    </r>
    <r>
      <rPr>
        <sz val="16"/>
        <rFont val="TH SarabunPSK"/>
        <family val="2"/>
      </rPr>
      <t xml:space="preserve"> (new vehicle registration)</t>
    </r>
  </si>
  <si>
    <t xml:space="preserve">  Source:    Loei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</si>
</sst>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Border="1"/>
    <xf numFmtId="0" fontId="3" fillId="0" borderId="3" xfId="0" quotePrefix="1" applyFont="1" applyBorder="1" applyAlignment="1">
      <alignment horizontal="center"/>
    </xf>
    <xf numFmtId="0" fontId="3" fillId="2" borderId="3" xfId="0" quotePrefix="1" applyFont="1" applyFill="1" applyBorder="1" applyAlignment="1">
      <alignment horizontal="center"/>
    </xf>
    <xf numFmtId="0" fontId="3" fillId="0" borderId="0" xfId="0" applyFont="1" applyBorder="1"/>
    <xf numFmtId="0" fontId="3" fillId="0" borderId="7" xfId="0" quotePrefix="1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0" xfId="0" applyFont="1"/>
    <xf numFmtId="0" fontId="3" fillId="2" borderId="0" xfId="0" applyFont="1" applyFill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3" fillId="2" borderId="7" xfId="0" quotePrefix="1" applyFont="1" applyFill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/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6" xfId="0" applyFont="1" applyFill="1" applyBorder="1"/>
    <xf numFmtId="0" fontId="3" fillId="2" borderId="5" xfId="0" applyFont="1" applyFill="1" applyBorder="1"/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indent="1"/>
    </xf>
    <xf numFmtId="3" fontId="3" fillId="0" borderId="11" xfId="0" applyNumberFormat="1" applyFont="1" applyBorder="1" applyAlignment="1">
      <alignment horizontal="right" indent="1"/>
    </xf>
    <xf numFmtId="3" fontId="3" fillId="2" borderId="0" xfId="0" applyNumberFormat="1" applyFont="1" applyFill="1" applyAlignment="1">
      <alignment horizontal="right" indent="1"/>
    </xf>
    <xf numFmtId="3" fontId="3" fillId="2" borderId="11" xfId="0" applyNumberFormat="1" applyFont="1" applyFill="1" applyBorder="1" applyAlignment="1">
      <alignment horizontal="right" indent="1"/>
    </xf>
    <xf numFmtId="3" fontId="3" fillId="0" borderId="11" xfId="1" applyNumberFormat="1" applyFont="1" applyBorder="1" applyAlignment="1">
      <alignment horizontal="right" indent="1"/>
    </xf>
    <xf numFmtId="3" fontId="3" fillId="2" borderId="7" xfId="0" applyNumberFormat="1" applyFont="1" applyFill="1" applyBorder="1" applyAlignment="1">
      <alignment horizontal="right" indent="1"/>
    </xf>
    <xf numFmtId="187" fontId="2" fillId="0" borderId="10" xfId="1" applyNumberFormat="1" applyFont="1" applyBorder="1" applyAlignment="1">
      <alignment horizontal="right" indent="1"/>
    </xf>
    <xf numFmtId="187" fontId="2" fillId="0" borderId="11" xfId="1" applyNumberFormat="1" applyFont="1" applyBorder="1" applyAlignment="1">
      <alignment horizontal="right" indent="1"/>
    </xf>
    <xf numFmtId="187" fontId="2" fillId="2" borderId="0" xfId="1" applyNumberFormat="1" applyFont="1" applyFill="1" applyAlignment="1">
      <alignment horizontal="right" indent="1"/>
    </xf>
    <xf numFmtId="187" fontId="2" fillId="2" borderId="3" xfId="1" applyNumberFormat="1" applyFont="1" applyFill="1" applyBorder="1" applyAlignment="1">
      <alignment horizontal="right" indent="1"/>
    </xf>
    <xf numFmtId="187" fontId="3" fillId="0" borderId="11" xfId="1" applyNumberFormat="1" applyFont="1" applyBorder="1" applyAlignment="1">
      <alignment horizontal="right" indent="1"/>
    </xf>
    <xf numFmtId="187" fontId="3" fillId="2" borderId="0" xfId="1" applyNumberFormat="1" applyFont="1" applyFill="1" applyAlignment="1">
      <alignment horizontal="right" indent="1"/>
    </xf>
    <xf numFmtId="187" fontId="3" fillId="2" borderId="11" xfId="1" applyNumberFormat="1" applyFont="1" applyFill="1" applyBorder="1" applyAlignment="1">
      <alignment horizontal="right" indent="1"/>
    </xf>
    <xf numFmtId="0" fontId="2" fillId="0" borderId="0" xfId="0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2533650</xdr:colOff>
      <xdr:row>23</xdr:row>
      <xdr:rowOff>0</xdr:rowOff>
    </xdr:from>
    <xdr:to>
      <xdr:col>11</xdr:col>
      <xdr:colOff>161925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172700" y="636270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zoomScale="70" zoomScaleNormal="70" workbookViewId="0">
      <selection activeCell="V21" sqref="V21"/>
    </sheetView>
  </sheetViews>
  <sheetFormatPr defaultColWidth="11.375" defaultRowHeight="24" x14ac:dyDescent="0.55000000000000004"/>
  <cols>
    <col min="1" max="1" width="1.75" style="14" customWidth="1"/>
    <col min="2" max="2" width="2.125" style="14" customWidth="1"/>
    <col min="3" max="3" width="5.125" style="14" customWidth="1"/>
    <col min="4" max="4" width="7.125" style="14" customWidth="1"/>
    <col min="5" max="5" width="11.125" style="14" customWidth="1"/>
    <col min="6" max="8" width="17.125" style="14" customWidth="1"/>
    <col min="9" max="9" width="17.125" style="15" customWidth="1"/>
    <col min="10" max="10" width="17.125" style="14" customWidth="1"/>
    <col min="11" max="11" width="2.125" style="14" customWidth="1"/>
    <col min="12" max="12" width="2.125" style="6" customWidth="1"/>
    <col min="13" max="13" width="26.5" style="14" customWidth="1"/>
    <col min="14" max="14" width="2.875" style="14" customWidth="1"/>
    <col min="15" max="15" width="5.5" style="6" customWidth="1"/>
    <col min="16" max="18" width="3.375" style="6" customWidth="1"/>
    <col min="19" max="256" width="11.375" style="6"/>
    <col min="257" max="257" width="1.75" style="6" customWidth="1"/>
    <col min="258" max="258" width="2.125" style="6" customWidth="1"/>
    <col min="259" max="259" width="5.125" style="6" customWidth="1"/>
    <col min="260" max="260" width="7.125" style="6" customWidth="1"/>
    <col min="261" max="261" width="11.125" style="6" customWidth="1"/>
    <col min="262" max="266" width="17.125" style="6" customWidth="1"/>
    <col min="267" max="268" width="2.125" style="6" customWidth="1"/>
    <col min="269" max="269" width="26.5" style="6" customWidth="1"/>
    <col min="270" max="270" width="2.875" style="6" customWidth="1"/>
    <col min="271" max="271" width="5.5" style="6" customWidth="1"/>
    <col min="272" max="274" width="3.375" style="6" customWidth="1"/>
    <col min="275" max="512" width="11.375" style="6"/>
    <col min="513" max="513" width="1.75" style="6" customWidth="1"/>
    <col min="514" max="514" width="2.125" style="6" customWidth="1"/>
    <col min="515" max="515" width="5.125" style="6" customWidth="1"/>
    <col min="516" max="516" width="7.125" style="6" customWidth="1"/>
    <col min="517" max="517" width="11.125" style="6" customWidth="1"/>
    <col min="518" max="522" width="17.125" style="6" customWidth="1"/>
    <col min="523" max="524" width="2.125" style="6" customWidth="1"/>
    <col min="525" max="525" width="26.5" style="6" customWidth="1"/>
    <col min="526" max="526" width="2.875" style="6" customWidth="1"/>
    <col min="527" max="527" width="5.5" style="6" customWidth="1"/>
    <col min="528" max="530" width="3.375" style="6" customWidth="1"/>
    <col min="531" max="768" width="11.375" style="6"/>
    <col min="769" max="769" width="1.75" style="6" customWidth="1"/>
    <col min="770" max="770" width="2.125" style="6" customWidth="1"/>
    <col min="771" max="771" width="5.125" style="6" customWidth="1"/>
    <col min="772" max="772" width="7.125" style="6" customWidth="1"/>
    <col min="773" max="773" width="11.125" style="6" customWidth="1"/>
    <col min="774" max="778" width="17.125" style="6" customWidth="1"/>
    <col min="779" max="780" width="2.125" style="6" customWidth="1"/>
    <col min="781" max="781" width="26.5" style="6" customWidth="1"/>
    <col min="782" max="782" width="2.875" style="6" customWidth="1"/>
    <col min="783" max="783" width="5.5" style="6" customWidth="1"/>
    <col min="784" max="786" width="3.375" style="6" customWidth="1"/>
    <col min="787" max="1024" width="11.375" style="6"/>
    <col min="1025" max="1025" width="1.75" style="6" customWidth="1"/>
    <col min="1026" max="1026" width="2.125" style="6" customWidth="1"/>
    <col min="1027" max="1027" width="5.125" style="6" customWidth="1"/>
    <col min="1028" max="1028" width="7.125" style="6" customWidth="1"/>
    <col min="1029" max="1029" width="11.125" style="6" customWidth="1"/>
    <col min="1030" max="1034" width="17.125" style="6" customWidth="1"/>
    <col min="1035" max="1036" width="2.125" style="6" customWidth="1"/>
    <col min="1037" max="1037" width="26.5" style="6" customWidth="1"/>
    <col min="1038" max="1038" width="2.875" style="6" customWidth="1"/>
    <col min="1039" max="1039" width="5.5" style="6" customWidth="1"/>
    <col min="1040" max="1042" width="3.375" style="6" customWidth="1"/>
    <col min="1043" max="1280" width="11.375" style="6"/>
    <col min="1281" max="1281" width="1.75" style="6" customWidth="1"/>
    <col min="1282" max="1282" width="2.125" style="6" customWidth="1"/>
    <col min="1283" max="1283" width="5.125" style="6" customWidth="1"/>
    <col min="1284" max="1284" width="7.125" style="6" customWidth="1"/>
    <col min="1285" max="1285" width="11.125" style="6" customWidth="1"/>
    <col min="1286" max="1290" width="17.125" style="6" customWidth="1"/>
    <col min="1291" max="1292" width="2.125" style="6" customWidth="1"/>
    <col min="1293" max="1293" width="26.5" style="6" customWidth="1"/>
    <col min="1294" max="1294" width="2.875" style="6" customWidth="1"/>
    <col min="1295" max="1295" width="5.5" style="6" customWidth="1"/>
    <col min="1296" max="1298" width="3.375" style="6" customWidth="1"/>
    <col min="1299" max="1536" width="11.375" style="6"/>
    <col min="1537" max="1537" width="1.75" style="6" customWidth="1"/>
    <col min="1538" max="1538" width="2.125" style="6" customWidth="1"/>
    <col min="1539" max="1539" width="5.125" style="6" customWidth="1"/>
    <col min="1540" max="1540" width="7.125" style="6" customWidth="1"/>
    <col min="1541" max="1541" width="11.125" style="6" customWidth="1"/>
    <col min="1542" max="1546" width="17.125" style="6" customWidth="1"/>
    <col min="1547" max="1548" width="2.125" style="6" customWidth="1"/>
    <col min="1549" max="1549" width="26.5" style="6" customWidth="1"/>
    <col min="1550" max="1550" width="2.875" style="6" customWidth="1"/>
    <col min="1551" max="1551" width="5.5" style="6" customWidth="1"/>
    <col min="1552" max="1554" width="3.375" style="6" customWidth="1"/>
    <col min="1555" max="1792" width="11.375" style="6"/>
    <col min="1793" max="1793" width="1.75" style="6" customWidth="1"/>
    <col min="1794" max="1794" width="2.125" style="6" customWidth="1"/>
    <col min="1795" max="1795" width="5.125" style="6" customWidth="1"/>
    <col min="1796" max="1796" width="7.125" style="6" customWidth="1"/>
    <col min="1797" max="1797" width="11.125" style="6" customWidth="1"/>
    <col min="1798" max="1802" width="17.125" style="6" customWidth="1"/>
    <col min="1803" max="1804" width="2.125" style="6" customWidth="1"/>
    <col min="1805" max="1805" width="26.5" style="6" customWidth="1"/>
    <col min="1806" max="1806" width="2.875" style="6" customWidth="1"/>
    <col min="1807" max="1807" width="5.5" style="6" customWidth="1"/>
    <col min="1808" max="1810" width="3.375" style="6" customWidth="1"/>
    <col min="1811" max="2048" width="11.375" style="6"/>
    <col min="2049" max="2049" width="1.75" style="6" customWidth="1"/>
    <col min="2050" max="2050" width="2.125" style="6" customWidth="1"/>
    <col min="2051" max="2051" width="5.125" style="6" customWidth="1"/>
    <col min="2052" max="2052" width="7.125" style="6" customWidth="1"/>
    <col min="2053" max="2053" width="11.125" style="6" customWidth="1"/>
    <col min="2054" max="2058" width="17.125" style="6" customWidth="1"/>
    <col min="2059" max="2060" width="2.125" style="6" customWidth="1"/>
    <col min="2061" max="2061" width="26.5" style="6" customWidth="1"/>
    <col min="2062" max="2062" width="2.875" style="6" customWidth="1"/>
    <col min="2063" max="2063" width="5.5" style="6" customWidth="1"/>
    <col min="2064" max="2066" width="3.375" style="6" customWidth="1"/>
    <col min="2067" max="2304" width="11.375" style="6"/>
    <col min="2305" max="2305" width="1.75" style="6" customWidth="1"/>
    <col min="2306" max="2306" width="2.125" style="6" customWidth="1"/>
    <col min="2307" max="2307" width="5.125" style="6" customWidth="1"/>
    <col min="2308" max="2308" width="7.125" style="6" customWidth="1"/>
    <col min="2309" max="2309" width="11.125" style="6" customWidth="1"/>
    <col min="2310" max="2314" width="17.125" style="6" customWidth="1"/>
    <col min="2315" max="2316" width="2.125" style="6" customWidth="1"/>
    <col min="2317" max="2317" width="26.5" style="6" customWidth="1"/>
    <col min="2318" max="2318" width="2.875" style="6" customWidth="1"/>
    <col min="2319" max="2319" width="5.5" style="6" customWidth="1"/>
    <col min="2320" max="2322" width="3.375" style="6" customWidth="1"/>
    <col min="2323" max="2560" width="11.375" style="6"/>
    <col min="2561" max="2561" width="1.75" style="6" customWidth="1"/>
    <col min="2562" max="2562" width="2.125" style="6" customWidth="1"/>
    <col min="2563" max="2563" width="5.125" style="6" customWidth="1"/>
    <col min="2564" max="2564" width="7.125" style="6" customWidth="1"/>
    <col min="2565" max="2565" width="11.125" style="6" customWidth="1"/>
    <col min="2566" max="2570" width="17.125" style="6" customWidth="1"/>
    <col min="2571" max="2572" width="2.125" style="6" customWidth="1"/>
    <col min="2573" max="2573" width="26.5" style="6" customWidth="1"/>
    <col min="2574" max="2574" width="2.875" style="6" customWidth="1"/>
    <col min="2575" max="2575" width="5.5" style="6" customWidth="1"/>
    <col min="2576" max="2578" width="3.375" style="6" customWidth="1"/>
    <col min="2579" max="2816" width="11.375" style="6"/>
    <col min="2817" max="2817" width="1.75" style="6" customWidth="1"/>
    <col min="2818" max="2818" width="2.125" style="6" customWidth="1"/>
    <col min="2819" max="2819" width="5.125" style="6" customWidth="1"/>
    <col min="2820" max="2820" width="7.125" style="6" customWidth="1"/>
    <col min="2821" max="2821" width="11.125" style="6" customWidth="1"/>
    <col min="2822" max="2826" width="17.125" style="6" customWidth="1"/>
    <col min="2827" max="2828" width="2.125" style="6" customWidth="1"/>
    <col min="2829" max="2829" width="26.5" style="6" customWidth="1"/>
    <col min="2830" max="2830" width="2.875" style="6" customWidth="1"/>
    <col min="2831" max="2831" width="5.5" style="6" customWidth="1"/>
    <col min="2832" max="2834" width="3.375" style="6" customWidth="1"/>
    <col min="2835" max="3072" width="11.375" style="6"/>
    <col min="3073" max="3073" width="1.75" style="6" customWidth="1"/>
    <col min="3074" max="3074" width="2.125" style="6" customWidth="1"/>
    <col min="3075" max="3075" width="5.125" style="6" customWidth="1"/>
    <col min="3076" max="3076" width="7.125" style="6" customWidth="1"/>
    <col min="3077" max="3077" width="11.125" style="6" customWidth="1"/>
    <col min="3078" max="3082" width="17.125" style="6" customWidth="1"/>
    <col min="3083" max="3084" width="2.125" style="6" customWidth="1"/>
    <col min="3085" max="3085" width="26.5" style="6" customWidth="1"/>
    <col min="3086" max="3086" width="2.875" style="6" customWidth="1"/>
    <col min="3087" max="3087" width="5.5" style="6" customWidth="1"/>
    <col min="3088" max="3090" width="3.375" style="6" customWidth="1"/>
    <col min="3091" max="3328" width="11.375" style="6"/>
    <col min="3329" max="3329" width="1.75" style="6" customWidth="1"/>
    <col min="3330" max="3330" width="2.125" style="6" customWidth="1"/>
    <col min="3331" max="3331" width="5.125" style="6" customWidth="1"/>
    <col min="3332" max="3332" width="7.125" style="6" customWidth="1"/>
    <col min="3333" max="3333" width="11.125" style="6" customWidth="1"/>
    <col min="3334" max="3338" width="17.125" style="6" customWidth="1"/>
    <col min="3339" max="3340" width="2.125" style="6" customWidth="1"/>
    <col min="3341" max="3341" width="26.5" style="6" customWidth="1"/>
    <col min="3342" max="3342" width="2.875" style="6" customWidth="1"/>
    <col min="3343" max="3343" width="5.5" style="6" customWidth="1"/>
    <col min="3344" max="3346" width="3.375" style="6" customWidth="1"/>
    <col min="3347" max="3584" width="11.375" style="6"/>
    <col min="3585" max="3585" width="1.75" style="6" customWidth="1"/>
    <col min="3586" max="3586" width="2.125" style="6" customWidth="1"/>
    <col min="3587" max="3587" width="5.125" style="6" customWidth="1"/>
    <col min="3588" max="3588" width="7.125" style="6" customWidth="1"/>
    <col min="3589" max="3589" width="11.125" style="6" customWidth="1"/>
    <col min="3590" max="3594" width="17.125" style="6" customWidth="1"/>
    <col min="3595" max="3596" width="2.125" style="6" customWidth="1"/>
    <col min="3597" max="3597" width="26.5" style="6" customWidth="1"/>
    <col min="3598" max="3598" width="2.875" style="6" customWidth="1"/>
    <col min="3599" max="3599" width="5.5" style="6" customWidth="1"/>
    <col min="3600" max="3602" width="3.375" style="6" customWidth="1"/>
    <col min="3603" max="3840" width="11.375" style="6"/>
    <col min="3841" max="3841" width="1.75" style="6" customWidth="1"/>
    <col min="3842" max="3842" width="2.125" style="6" customWidth="1"/>
    <col min="3843" max="3843" width="5.125" style="6" customWidth="1"/>
    <col min="3844" max="3844" width="7.125" style="6" customWidth="1"/>
    <col min="3845" max="3845" width="11.125" style="6" customWidth="1"/>
    <col min="3846" max="3850" width="17.125" style="6" customWidth="1"/>
    <col min="3851" max="3852" width="2.125" style="6" customWidth="1"/>
    <col min="3853" max="3853" width="26.5" style="6" customWidth="1"/>
    <col min="3854" max="3854" width="2.875" style="6" customWidth="1"/>
    <col min="3855" max="3855" width="5.5" style="6" customWidth="1"/>
    <col min="3856" max="3858" width="3.375" style="6" customWidth="1"/>
    <col min="3859" max="4096" width="11.375" style="6"/>
    <col min="4097" max="4097" width="1.75" style="6" customWidth="1"/>
    <col min="4098" max="4098" width="2.125" style="6" customWidth="1"/>
    <col min="4099" max="4099" width="5.125" style="6" customWidth="1"/>
    <col min="4100" max="4100" width="7.125" style="6" customWidth="1"/>
    <col min="4101" max="4101" width="11.125" style="6" customWidth="1"/>
    <col min="4102" max="4106" width="17.125" style="6" customWidth="1"/>
    <col min="4107" max="4108" width="2.125" style="6" customWidth="1"/>
    <col min="4109" max="4109" width="26.5" style="6" customWidth="1"/>
    <col min="4110" max="4110" width="2.875" style="6" customWidth="1"/>
    <col min="4111" max="4111" width="5.5" style="6" customWidth="1"/>
    <col min="4112" max="4114" width="3.375" style="6" customWidth="1"/>
    <col min="4115" max="4352" width="11.375" style="6"/>
    <col min="4353" max="4353" width="1.75" style="6" customWidth="1"/>
    <col min="4354" max="4354" width="2.125" style="6" customWidth="1"/>
    <col min="4355" max="4355" width="5.125" style="6" customWidth="1"/>
    <col min="4356" max="4356" width="7.125" style="6" customWidth="1"/>
    <col min="4357" max="4357" width="11.125" style="6" customWidth="1"/>
    <col min="4358" max="4362" width="17.125" style="6" customWidth="1"/>
    <col min="4363" max="4364" width="2.125" style="6" customWidth="1"/>
    <col min="4365" max="4365" width="26.5" style="6" customWidth="1"/>
    <col min="4366" max="4366" width="2.875" style="6" customWidth="1"/>
    <col min="4367" max="4367" width="5.5" style="6" customWidth="1"/>
    <col min="4368" max="4370" width="3.375" style="6" customWidth="1"/>
    <col min="4371" max="4608" width="11.375" style="6"/>
    <col min="4609" max="4609" width="1.75" style="6" customWidth="1"/>
    <col min="4610" max="4610" width="2.125" style="6" customWidth="1"/>
    <col min="4611" max="4611" width="5.125" style="6" customWidth="1"/>
    <col min="4612" max="4612" width="7.125" style="6" customWidth="1"/>
    <col min="4613" max="4613" width="11.125" style="6" customWidth="1"/>
    <col min="4614" max="4618" width="17.125" style="6" customWidth="1"/>
    <col min="4619" max="4620" width="2.125" style="6" customWidth="1"/>
    <col min="4621" max="4621" width="26.5" style="6" customWidth="1"/>
    <col min="4622" max="4622" width="2.875" style="6" customWidth="1"/>
    <col min="4623" max="4623" width="5.5" style="6" customWidth="1"/>
    <col min="4624" max="4626" width="3.375" style="6" customWidth="1"/>
    <col min="4627" max="4864" width="11.375" style="6"/>
    <col min="4865" max="4865" width="1.75" style="6" customWidth="1"/>
    <col min="4866" max="4866" width="2.125" style="6" customWidth="1"/>
    <col min="4867" max="4867" width="5.125" style="6" customWidth="1"/>
    <col min="4868" max="4868" width="7.125" style="6" customWidth="1"/>
    <col min="4869" max="4869" width="11.125" style="6" customWidth="1"/>
    <col min="4870" max="4874" width="17.125" style="6" customWidth="1"/>
    <col min="4875" max="4876" width="2.125" style="6" customWidth="1"/>
    <col min="4877" max="4877" width="26.5" style="6" customWidth="1"/>
    <col min="4878" max="4878" width="2.875" style="6" customWidth="1"/>
    <col min="4879" max="4879" width="5.5" style="6" customWidth="1"/>
    <col min="4880" max="4882" width="3.375" style="6" customWidth="1"/>
    <col min="4883" max="5120" width="11.375" style="6"/>
    <col min="5121" max="5121" width="1.75" style="6" customWidth="1"/>
    <col min="5122" max="5122" width="2.125" style="6" customWidth="1"/>
    <col min="5123" max="5123" width="5.125" style="6" customWidth="1"/>
    <col min="5124" max="5124" width="7.125" style="6" customWidth="1"/>
    <col min="5125" max="5125" width="11.125" style="6" customWidth="1"/>
    <col min="5126" max="5130" width="17.125" style="6" customWidth="1"/>
    <col min="5131" max="5132" width="2.125" style="6" customWidth="1"/>
    <col min="5133" max="5133" width="26.5" style="6" customWidth="1"/>
    <col min="5134" max="5134" width="2.875" style="6" customWidth="1"/>
    <col min="5135" max="5135" width="5.5" style="6" customWidth="1"/>
    <col min="5136" max="5138" width="3.375" style="6" customWidth="1"/>
    <col min="5139" max="5376" width="11.375" style="6"/>
    <col min="5377" max="5377" width="1.75" style="6" customWidth="1"/>
    <col min="5378" max="5378" width="2.125" style="6" customWidth="1"/>
    <col min="5379" max="5379" width="5.125" style="6" customWidth="1"/>
    <col min="5380" max="5380" width="7.125" style="6" customWidth="1"/>
    <col min="5381" max="5381" width="11.125" style="6" customWidth="1"/>
    <col min="5382" max="5386" width="17.125" style="6" customWidth="1"/>
    <col min="5387" max="5388" width="2.125" style="6" customWidth="1"/>
    <col min="5389" max="5389" width="26.5" style="6" customWidth="1"/>
    <col min="5390" max="5390" width="2.875" style="6" customWidth="1"/>
    <col min="5391" max="5391" width="5.5" style="6" customWidth="1"/>
    <col min="5392" max="5394" width="3.375" style="6" customWidth="1"/>
    <col min="5395" max="5632" width="11.375" style="6"/>
    <col min="5633" max="5633" width="1.75" style="6" customWidth="1"/>
    <col min="5634" max="5634" width="2.125" style="6" customWidth="1"/>
    <col min="5635" max="5635" width="5.125" style="6" customWidth="1"/>
    <col min="5636" max="5636" width="7.125" style="6" customWidth="1"/>
    <col min="5637" max="5637" width="11.125" style="6" customWidth="1"/>
    <col min="5638" max="5642" width="17.125" style="6" customWidth="1"/>
    <col min="5643" max="5644" width="2.125" style="6" customWidth="1"/>
    <col min="5645" max="5645" width="26.5" style="6" customWidth="1"/>
    <col min="5646" max="5646" width="2.875" style="6" customWidth="1"/>
    <col min="5647" max="5647" width="5.5" style="6" customWidth="1"/>
    <col min="5648" max="5650" width="3.375" style="6" customWidth="1"/>
    <col min="5651" max="5888" width="11.375" style="6"/>
    <col min="5889" max="5889" width="1.75" style="6" customWidth="1"/>
    <col min="5890" max="5890" width="2.125" style="6" customWidth="1"/>
    <col min="5891" max="5891" width="5.125" style="6" customWidth="1"/>
    <col min="5892" max="5892" width="7.125" style="6" customWidth="1"/>
    <col min="5893" max="5893" width="11.125" style="6" customWidth="1"/>
    <col min="5894" max="5898" width="17.125" style="6" customWidth="1"/>
    <col min="5899" max="5900" width="2.125" style="6" customWidth="1"/>
    <col min="5901" max="5901" width="26.5" style="6" customWidth="1"/>
    <col min="5902" max="5902" width="2.875" style="6" customWidth="1"/>
    <col min="5903" max="5903" width="5.5" style="6" customWidth="1"/>
    <col min="5904" max="5906" width="3.375" style="6" customWidth="1"/>
    <col min="5907" max="6144" width="11.375" style="6"/>
    <col min="6145" max="6145" width="1.75" style="6" customWidth="1"/>
    <col min="6146" max="6146" width="2.125" style="6" customWidth="1"/>
    <col min="6147" max="6147" width="5.125" style="6" customWidth="1"/>
    <col min="6148" max="6148" width="7.125" style="6" customWidth="1"/>
    <col min="6149" max="6149" width="11.125" style="6" customWidth="1"/>
    <col min="6150" max="6154" width="17.125" style="6" customWidth="1"/>
    <col min="6155" max="6156" width="2.125" style="6" customWidth="1"/>
    <col min="6157" max="6157" width="26.5" style="6" customWidth="1"/>
    <col min="6158" max="6158" width="2.875" style="6" customWidth="1"/>
    <col min="6159" max="6159" width="5.5" style="6" customWidth="1"/>
    <col min="6160" max="6162" width="3.375" style="6" customWidth="1"/>
    <col min="6163" max="6400" width="11.375" style="6"/>
    <col min="6401" max="6401" width="1.75" style="6" customWidth="1"/>
    <col min="6402" max="6402" width="2.125" style="6" customWidth="1"/>
    <col min="6403" max="6403" width="5.125" style="6" customWidth="1"/>
    <col min="6404" max="6404" width="7.125" style="6" customWidth="1"/>
    <col min="6405" max="6405" width="11.125" style="6" customWidth="1"/>
    <col min="6406" max="6410" width="17.125" style="6" customWidth="1"/>
    <col min="6411" max="6412" width="2.125" style="6" customWidth="1"/>
    <col min="6413" max="6413" width="26.5" style="6" customWidth="1"/>
    <col min="6414" max="6414" width="2.875" style="6" customWidth="1"/>
    <col min="6415" max="6415" width="5.5" style="6" customWidth="1"/>
    <col min="6416" max="6418" width="3.375" style="6" customWidth="1"/>
    <col min="6419" max="6656" width="11.375" style="6"/>
    <col min="6657" max="6657" width="1.75" style="6" customWidth="1"/>
    <col min="6658" max="6658" width="2.125" style="6" customWidth="1"/>
    <col min="6659" max="6659" width="5.125" style="6" customWidth="1"/>
    <col min="6660" max="6660" width="7.125" style="6" customWidth="1"/>
    <col min="6661" max="6661" width="11.125" style="6" customWidth="1"/>
    <col min="6662" max="6666" width="17.125" style="6" customWidth="1"/>
    <col min="6667" max="6668" width="2.125" style="6" customWidth="1"/>
    <col min="6669" max="6669" width="26.5" style="6" customWidth="1"/>
    <col min="6670" max="6670" width="2.875" style="6" customWidth="1"/>
    <col min="6671" max="6671" width="5.5" style="6" customWidth="1"/>
    <col min="6672" max="6674" width="3.375" style="6" customWidth="1"/>
    <col min="6675" max="6912" width="11.375" style="6"/>
    <col min="6913" max="6913" width="1.75" style="6" customWidth="1"/>
    <col min="6914" max="6914" width="2.125" style="6" customWidth="1"/>
    <col min="6915" max="6915" width="5.125" style="6" customWidth="1"/>
    <col min="6916" max="6916" width="7.125" style="6" customWidth="1"/>
    <col min="6917" max="6917" width="11.125" style="6" customWidth="1"/>
    <col min="6918" max="6922" width="17.125" style="6" customWidth="1"/>
    <col min="6923" max="6924" width="2.125" style="6" customWidth="1"/>
    <col min="6925" max="6925" width="26.5" style="6" customWidth="1"/>
    <col min="6926" max="6926" width="2.875" style="6" customWidth="1"/>
    <col min="6927" max="6927" width="5.5" style="6" customWidth="1"/>
    <col min="6928" max="6930" width="3.375" style="6" customWidth="1"/>
    <col min="6931" max="7168" width="11.375" style="6"/>
    <col min="7169" max="7169" width="1.75" style="6" customWidth="1"/>
    <col min="7170" max="7170" width="2.125" style="6" customWidth="1"/>
    <col min="7171" max="7171" width="5.125" style="6" customWidth="1"/>
    <col min="7172" max="7172" width="7.125" style="6" customWidth="1"/>
    <col min="7173" max="7173" width="11.125" style="6" customWidth="1"/>
    <col min="7174" max="7178" width="17.125" style="6" customWidth="1"/>
    <col min="7179" max="7180" width="2.125" style="6" customWidth="1"/>
    <col min="7181" max="7181" width="26.5" style="6" customWidth="1"/>
    <col min="7182" max="7182" width="2.875" style="6" customWidth="1"/>
    <col min="7183" max="7183" width="5.5" style="6" customWidth="1"/>
    <col min="7184" max="7186" width="3.375" style="6" customWidth="1"/>
    <col min="7187" max="7424" width="11.375" style="6"/>
    <col min="7425" max="7425" width="1.75" style="6" customWidth="1"/>
    <col min="7426" max="7426" width="2.125" style="6" customWidth="1"/>
    <col min="7427" max="7427" width="5.125" style="6" customWidth="1"/>
    <col min="7428" max="7428" width="7.125" style="6" customWidth="1"/>
    <col min="7429" max="7429" width="11.125" style="6" customWidth="1"/>
    <col min="7430" max="7434" width="17.125" style="6" customWidth="1"/>
    <col min="7435" max="7436" width="2.125" style="6" customWidth="1"/>
    <col min="7437" max="7437" width="26.5" style="6" customWidth="1"/>
    <col min="7438" max="7438" width="2.875" style="6" customWidth="1"/>
    <col min="7439" max="7439" width="5.5" style="6" customWidth="1"/>
    <col min="7440" max="7442" width="3.375" style="6" customWidth="1"/>
    <col min="7443" max="7680" width="11.375" style="6"/>
    <col min="7681" max="7681" width="1.75" style="6" customWidth="1"/>
    <col min="7682" max="7682" width="2.125" style="6" customWidth="1"/>
    <col min="7683" max="7683" width="5.125" style="6" customWidth="1"/>
    <col min="7684" max="7684" width="7.125" style="6" customWidth="1"/>
    <col min="7685" max="7685" width="11.125" style="6" customWidth="1"/>
    <col min="7686" max="7690" width="17.125" style="6" customWidth="1"/>
    <col min="7691" max="7692" width="2.125" style="6" customWidth="1"/>
    <col min="7693" max="7693" width="26.5" style="6" customWidth="1"/>
    <col min="7694" max="7694" width="2.875" style="6" customWidth="1"/>
    <col min="7695" max="7695" width="5.5" style="6" customWidth="1"/>
    <col min="7696" max="7698" width="3.375" style="6" customWidth="1"/>
    <col min="7699" max="7936" width="11.375" style="6"/>
    <col min="7937" max="7937" width="1.75" style="6" customWidth="1"/>
    <col min="7938" max="7938" width="2.125" style="6" customWidth="1"/>
    <col min="7939" max="7939" width="5.125" style="6" customWidth="1"/>
    <col min="7940" max="7940" width="7.125" style="6" customWidth="1"/>
    <col min="7941" max="7941" width="11.125" style="6" customWidth="1"/>
    <col min="7942" max="7946" width="17.125" style="6" customWidth="1"/>
    <col min="7947" max="7948" width="2.125" style="6" customWidth="1"/>
    <col min="7949" max="7949" width="26.5" style="6" customWidth="1"/>
    <col min="7950" max="7950" width="2.875" style="6" customWidth="1"/>
    <col min="7951" max="7951" width="5.5" style="6" customWidth="1"/>
    <col min="7952" max="7954" width="3.375" style="6" customWidth="1"/>
    <col min="7955" max="8192" width="11.375" style="6"/>
    <col min="8193" max="8193" width="1.75" style="6" customWidth="1"/>
    <col min="8194" max="8194" width="2.125" style="6" customWidth="1"/>
    <col min="8195" max="8195" width="5.125" style="6" customWidth="1"/>
    <col min="8196" max="8196" width="7.125" style="6" customWidth="1"/>
    <col min="8197" max="8197" width="11.125" style="6" customWidth="1"/>
    <col min="8198" max="8202" width="17.125" style="6" customWidth="1"/>
    <col min="8203" max="8204" width="2.125" style="6" customWidth="1"/>
    <col min="8205" max="8205" width="26.5" style="6" customWidth="1"/>
    <col min="8206" max="8206" width="2.875" style="6" customWidth="1"/>
    <col min="8207" max="8207" width="5.5" style="6" customWidth="1"/>
    <col min="8208" max="8210" width="3.375" style="6" customWidth="1"/>
    <col min="8211" max="8448" width="11.375" style="6"/>
    <col min="8449" max="8449" width="1.75" style="6" customWidth="1"/>
    <col min="8450" max="8450" width="2.125" style="6" customWidth="1"/>
    <col min="8451" max="8451" width="5.125" style="6" customWidth="1"/>
    <col min="8452" max="8452" width="7.125" style="6" customWidth="1"/>
    <col min="8453" max="8453" width="11.125" style="6" customWidth="1"/>
    <col min="8454" max="8458" width="17.125" style="6" customWidth="1"/>
    <col min="8459" max="8460" width="2.125" style="6" customWidth="1"/>
    <col min="8461" max="8461" width="26.5" style="6" customWidth="1"/>
    <col min="8462" max="8462" width="2.875" style="6" customWidth="1"/>
    <col min="8463" max="8463" width="5.5" style="6" customWidth="1"/>
    <col min="8464" max="8466" width="3.375" style="6" customWidth="1"/>
    <col min="8467" max="8704" width="11.375" style="6"/>
    <col min="8705" max="8705" width="1.75" style="6" customWidth="1"/>
    <col min="8706" max="8706" width="2.125" style="6" customWidth="1"/>
    <col min="8707" max="8707" width="5.125" style="6" customWidth="1"/>
    <col min="8708" max="8708" width="7.125" style="6" customWidth="1"/>
    <col min="8709" max="8709" width="11.125" style="6" customWidth="1"/>
    <col min="8710" max="8714" width="17.125" style="6" customWidth="1"/>
    <col min="8715" max="8716" width="2.125" style="6" customWidth="1"/>
    <col min="8717" max="8717" width="26.5" style="6" customWidth="1"/>
    <col min="8718" max="8718" width="2.875" style="6" customWidth="1"/>
    <col min="8719" max="8719" width="5.5" style="6" customWidth="1"/>
    <col min="8720" max="8722" width="3.375" style="6" customWidth="1"/>
    <col min="8723" max="8960" width="11.375" style="6"/>
    <col min="8961" max="8961" width="1.75" style="6" customWidth="1"/>
    <col min="8962" max="8962" width="2.125" style="6" customWidth="1"/>
    <col min="8963" max="8963" width="5.125" style="6" customWidth="1"/>
    <col min="8964" max="8964" width="7.125" style="6" customWidth="1"/>
    <col min="8965" max="8965" width="11.125" style="6" customWidth="1"/>
    <col min="8966" max="8970" width="17.125" style="6" customWidth="1"/>
    <col min="8971" max="8972" width="2.125" style="6" customWidth="1"/>
    <col min="8973" max="8973" width="26.5" style="6" customWidth="1"/>
    <col min="8974" max="8974" width="2.875" style="6" customWidth="1"/>
    <col min="8975" max="8975" width="5.5" style="6" customWidth="1"/>
    <col min="8976" max="8978" width="3.375" style="6" customWidth="1"/>
    <col min="8979" max="9216" width="11.375" style="6"/>
    <col min="9217" max="9217" width="1.75" style="6" customWidth="1"/>
    <col min="9218" max="9218" width="2.125" style="6" customWidth="1"/>
    <col min="9219" max="9219" width="5.125" style="6" customWidth="1"/>
    <col min="9220" max="9220" width="7.125" style="6" customWidth="1"/>
    <col min="9221" max="9221" width="11.125" style="6" customWidth="1"/>
    <col min="9222" max="9226" width="17.125" style="6" customWidth="1"/>
    <col min="9227" max="9228" width="2.125" style="6" customWidth="1"/>
    <col min="9229" max="9229" width="26.5" style="6" customWidth="1"/>
    <col min="9230" max="9230" width="2.875" style="6" customWidth="1"/>
    <col min="9231" max="9231" width="5.5" style="6" customWidth="1"/>
    <col min="9232" max="9234" width="3.375" style="6" customWidth="1"/>
    <col min="9235" max="9472" width="11.375" style="6"/>
    <col min="9473" max="9473" width="1.75" style="6" customWidth="1"/>
    <col min="9474" max="9474" width="2.125" style="6" customWidth="1"/>
    <col min="9475" max="9475" width="5.125" style="6" customWidth="1"/>
    <col min="9476" max="9476" width="7.125" style="6" customWidth="1"/>
    <col min="9477" max="9477" width="11.125" style="6" customWidth="1"/>
    <col min="9478" max="9482" width="17.125" style="6" customWidth="1"/>
    <col min="9483" max="9484" width="2.125" style="6" customWidth="1"/>
    <col min="9485" max="9485" width="26.5" style="6" customWidth="1"/>
    <col min="9486" max="9486" width="2.875" style="6" customWidth="1"/>
    <col min="9487" max="9487" width="5.5" style="6" customWidth="1"/>
    <col min="9488" max="9490" width="3.375" style="6" customWidth="1"/>
    <col min="9491" max="9728" width="11.375" style="6"/>
    <col min="9729" max="9729" width="1.75" style="6" customWidth="1"/>
    <col min="9730" max="9730" width="2.125" style="6" customWidth="1"/>
    <col min="9731" max="9731" width="5.125" style="6" customWidth="1"/>
    <col min="9732" max="9732" width="7.125" style="6" customWidth="1"/>
    <col min="9733" max="9733" width="11.125" style="6" customWidth="1"/>
    <col min="9734" max="9738" width="17.125" style="6" customWidth="1"/>
    <col min="9739" max="9740" width="2.125" style="6" customWidth="1"/>
    <col min="9741" max="9741" width="26.5" style="6" customWidth="1"/>
    <col min="9742" max="9742" width="2.875" style="6" customWidth="1"/>
    <col min="9743" max="9743" width="5.5" style="6" customWidth="1"/>
    <col min="9744" max="9746" width="3.375" style="6" customWidth="1"/>
    <col min="9747" max="9984" width="11.375" style="6"/>
    <col min="9985" max="9985" width="1.75" style="6" customWidth="1"/>
    <col min="9986" max="9986" width="2.125" style="6" customWidth="1"/>
    <col min="9987" max="9987" width="5.125" style="6" customWidth="1"/>
    <col min="9988" max="9988" width="7.125" style="6" customWidth="1"/>
    <col min="9989" max="9989" width="11.125" style="6" customWidth="1"/>
    <col min="9990" max="9994" width="17.125" style="6" customWidth="1"/>
    <col min="9995" max="9996" width="2.125" style="6" customWidth="1"/>
    <col min="9997" max="9997" width="26.5" style="6" customWidth="1"/>
    <col min="9998" max="9998" width="2.875" style="6" customWidth="1"/>
    <col min="9999" max="9999" width="5.5" style="6" customWidth="1"/>
    <col min="10000" max="10002" width="3.375" style="6" customWidth="1"/>
    <col min="10003" max="10240" width="11.375" style="6"/>
    <col min="10241" max="10241" width="1.75" style="6" customWidth="1"/>
    <col min="10242" max="10242" width="2.125" style="6" customWidth="1"/>
    <col min="10243" max="10243" width="5.125" style="6" customWidth="1"/>
    <col min="10244" max="10244" width="7.125" style="6" customWidth="1"/>
    <col min="10245" max="10245" width="11.125" style="6" customWidth="1"/>
    <col min="10246" max="10250" width="17.125" style="6" customWidth="1"/>
    <col min="10251" max="10252" width="2.125" style="6" customWidth="1"/>
    <col min="10253" max="10253" width="26.5" style="6" customWidth="1"/>
    <col min="10254" max="10254" width="2.875" style="6" customWidth="1"/>
    <col min="10255" max="10255" width="5.5" style="6" customWidth="1"/>
    <col min="10256" max="10258" width="3.375" style="6" customWidth="1"/>
    <col min="10259" max="10496" width="11.375" style="6"/>
    <col min="10497" max="10497" width="1.75" style="6" customWidth="1"/>
    <col min="10498" max="10498" width="2.125" style="6" customWidth="1"/>
    <col min="10499" max="10499" width="5.125" style="6" customWidth="1"/>
    <col min="10500" max="10500" width="7.125" style="6" customWidth="1"/>
    <col min="10501" max="10501" width="11.125" style="6" customWidth="1"/>
    <col min="10502" max="10506" width="17.125" style="6" customWidth="1"/>
    <col min="10507" max="10508" width="2.125" style="6" customWidth="1"/>
    <col min="10509" max="10509" width="26.5" style="6" customWidth="1"/>
    <col min="10510" max="10510" width="2.875" style="6" customWidth="1"/>
    <col min="10511" max="10511" width="5.5" style="6" customWidth="1"/>
    <col min="10512" max="10514" width="3.375" style="6" customWidth="1"/>
    <col min="10515" max="10752" width="11.375" style="6"/>
    <col min="10753" max="10753" width="1.75" style="6" customWidth="1"/>
    <col min="10754" max="10754" width="2.125" style="6" customWidth="1"/>
    <col min="10755" max="10755" width="5.125" style="6" customWidth="1"/>
    <col min="10756" max="10756" width="7.125" style="6" customWidth="1"/>
    <col min="10757" max="10757" width="11.125" style="6" customWidth="1"/>
    <col min="10758" max="10762" width="17.125" style="6" customWidth="1"/>
    <col min="10763" max="10764" width="2.125" style="6" customWidth="1"/>
    <col min="10765" max="10765" width="26.5" style="6" customWidth="1"/>
    <col min="10766" max="10766" width="2.875" style="6" customWidth="1"/>
    <col min="10767" max="10767" width="5.5" style="6" customWidth="1"/>
    <col min="10768" max="10770" width="3.375" style="6" customWidth="1"/>
    <col min="10771" max="11008" width="11.375" style="6"/>
    <col min="11009" max="11009" width="1.75" style="6" customWidth="1"/>
    <col min="11010" max="11010" width="2.125" style="6" customWidth="1"/>
    <col min="11011" max="11011" width="5.125" style="6" customWidth="1"/>
    <col min="11012" max="11012" width="7.125" style="6" customWidth="1"/>
    <col min="11013" max="11013" width="11.125" style="6" customWidth="1"/>
    <col min="11014" max="11018" width="17.125" style="6" customWidth="1"/>
    <col min="11019" max="11020" width="2.125" style="6" customWidth="1"/>
    <col min="11021" max="11021" width="26.5" style="6" customWidth="1"/>
    <col min="11022" max="11022" width="2.875" style="6" customWidth="1"/>
    <col min="11023" max="11023" width="5.5" style="6" customWidth="1"/>
    <col min="11024" max="11026" width="3.375" style="6" customWidth="1"/>
    <col min="11027" max="11264" width="11.375" style="6"/>
    <col min="11265" max="11265" width="1.75" style="6" customWidth="1"/>
    <col min="11266" max="11266" width="2.125" style="6" customWidth="1"/>
    <col min="11267" max="11267" width="5.125" style="6" customWidth="1"/>
    <col min="11268" max="11268" width="7.125" style="6" customWidth="1"/>
    <col min="11269" max="11269" width="11.125" style="6" customWidth="1"/>
    <col min="11270" max="11274" width="17.125" style="6" customWidth="1"/>
    <col min="11275" max="11276" width="2.125" style="6" customWidth="1"/>
    <col min="11277" max="11277" width="26.5" style="6" customWidth="1"/>
    <col min="11278" max="11278" width="2.875" style="6" customWidth="1"/>
    <col min="11279" max="11279" width="5.5" style="6" customWidth="1"/>
    <col min="11280" max="11282" width="3.375" style="6" customWidth="1"/>
    <col min="11283" max="11520" width="11.375" style="6"/>
    <col min="11521" max="11521" width="1.75" style="6" customWidth="1"/>
    <col min="11522" max="11522" width="2.125" style="6" customWidth="1"/>
    <col min="11523" max="11523" width="5.125" style="6" customWidth="1"/>
    <col min="11524" max="11524" width="7.125" style="6" customWidth="1"/>
    <col min="11525" max="11525" width="11.125" style="6" customWidth="1"/>
    <col min="11526" max="11530" width="17.125" style="6" customWidth="1"/>
    <col min="11531" max="11532" width="2.125" style="6" customWidth="1"/>
    <col min="11533" max="11533" width="26.5" style="6" customWidth="1"/>
    <col min="11534" max="11534" width="2.875" style="6" customWidth="1"/>
    <col min="11535" max="11535" width="5.5" style="6" customWidth="1"/>
    <col min="11536" max="11538" width="3.375" style="6" customWidth="1"/>
    <col min="11539" max="11776" width="11.375" style="6"/>
    <col min="11777" max="11777" width="1.75" style="6" customWidth="1"/>
    <col min="11778" max="11778" width="2.125" style="6" customWidth="1"/>
    <col min="11779" max="11779" width="5.125" style="6" customWidth="1"/>
    <col min="11780" max="11780" width="7.125" style="6" customWidth="1"/>
    <col min="11781" max="11781" width="11.125" style="6" customWidth="1"/>
    <col min="11782" max="11786" width="17.125" style="6" customWidth="1"/>
    <col min="11787" max="11788" width="2.125" style="6" customWidth="1"/>
    <col min="11789" max="11789" width="26.5" style="6" customWidth="1"/>
    <col min="11790" max="11790" width="2.875" style="6" customWidth="1"/>
    <col min="11791" max="11791" width="5.5" style="6" customWidth="1"/>
    <col min="11792" max="11794" width="3.375" style="6" customWidth="1"/>
    <col min="11795" max="12032" width="11.375" style="6"/>
    <col min="12033" max="12033" width="1.75" style="6" customWidth="1"/>
    <col min="12034" max="12034" width="2.125" style="6" customWidth="1"/>
    <col min="12035" max="12035" width="5.125" style="6" customWidth="1"/>
    <col min="12036" max="12036" width="7.125" style="6" customWidth="1"/>
    <col min="12037" max="12037" width="11.125" style="6" customWidth="1"/>
    <col min="12038" max="12042" width="17.125" style="6" customWidth="1"/>
    <col min="12043" max="12044" width="2.125" style="6" customWidth="1"/>
    <col min="12045" max="12045" width="26.5" style="6" customWidth="1"/>
    <col min="12046" max="12046" width="2.875" style="6" customWidth="1"/>
    <col min="12047" max="12047" width="5.5" style="6" customWidth="1"/>
    <col min="12048" max="12050" width="3.375" style="6" customWidth="1"/>
    <col min="12051" max="12288" width="11.375" style="6"/>
    <col min="12289" max="12289" width="1.75" style="6" customWidth="1"/>
    <col min="12290" max="12290" width="2.125" style="6" customWidth="1"/>
    <col min="12291" max="12291" width="5.125" style="6" customWidth="1"/>
    <col min="12292" max="12292" width="7.125" style="6" customWidth="1"/>
    <col min="12293" max="12293" width="11.125" style="6" customWidth="1"/>
    <col min="12294" max="12298" width="17.125" style="6" customWidth="1"/>
    <col min="12299" max="12300" width="2.125" style="6" customWidth="1"/>
    <col min="12301" max="12301" width="26.5" style="6" customWidth="1"/>
    <col min="12302" max="12302" width="2.875" style="6" customWidth="1"/>
    <col min="12303" max="12303" width="5.5" style="6" customWidth="1"/>
    <col min="12304" max="12306" width="3.375" style="6" customWidth="1"/>
    <col min="12307" max="12544" width="11.375" style="6"/>
    <col min="12545" max="12545" width="1.75" style="6" customWidth="1"/>
    <col min="12546" max="12546" width="2.125" style="6" customWidth="1"/>
    <col min="12547" max="12547" width="5.125" style="6" customWidth="1"/>
    <col min="12548" max="12548" width="7.125" style="6" customWidth="1"/>
    <col min="12549" max="12549" width="11.125" style="6" customWidth="1"/>
    <col min="12550" max="12554" width="17.125" style="6" customWidth="1"/>
    <col min="12555" max="12556" width="2.125" style="6" customWidth="1"/>
    <col min="12557" max="12557" width="26.5" style="6" customWidth="1"/>
    <col min="12558" max="12558" width="2.875" style="6" customWidth="1"/>
    <col min="12559" max="12559" width="5.5" style="6" customWidth="1"/>
    <col min="12560" max="12562" width="3.375" style="6" customWidth="1"/>
    <col min="12563" max="12800" width="11.375" style="6"/>
    <col min="12801" max="12801" width="1.75" style="6" customWidth="1"/>
    <col min="12802" max="12802" width="2.125" style="6" customWidth="1"/>
    <col min="12803" max="12803" width="5.125" style="6" customWidth="1"/>
    <col min="12804" max="12804" width="7.125" style="6" customWidth="1"/>
    <col min="12805" max="12805" width="11.125" style="6" customWidth="1"/>
    <col min="12806" max="12810" width="17.125" style="6" customWidth="1"/>
    <col min="12811" max="12812" width="2.125" style="6" customWidth="1"/>
    <col min="12813" max="12813" width="26.5" style="6" customWidth="1"/>
    <col min="12814" max="12814" width="2.875" style="6" customWidth="1"/>
    <col min="12815" max="12815" width="5.5" style="6" customWidth="1"/>
    <col min="12816" max="12818" width="3.375" style="6" customWidth="1"/>
    <col min="12819" max="13056" width="11.375" style="6"/>
    <col min="13057" max="13057" width="1.75" style="6" customWidth="1"/>
    <col min="13058" max="13058" width="2.125" style="6" customWidth="1"/>
    <col min="13059" max="13059" width="5.125" style="6" customWidth="1"/>
    <col min="13060" max="13060" width="7.125" style="6" customWidth="1"/>
    <col min="13061" max="13061" width="11.125" style="6" customWidth="1"/>
    <col min="13062" max="13066" width="17.125" style="6" customWidth="1"/>
    <col min="13067" max="13068" width="2.125" style="6" customWidth="1"/>
    <col min="13069" max="13069" width="26.5" style="6" customWidth="1"/>
    <col min="13070" max="13070" width="2.875" style="6" customWidth="1"/>
    <col min="13071" max="13071" width="5.5" style="6" customWidth="1"/>
    <col min="13072" max="13074" width="3.375" style="6" customWidth="1"/>
    <col min="13075" max="13312" width="11.375" style="6"/>
    <col min="13313" max="13313" width="1.75" style="6" customWidth="1"/>
    <col min="13314" max="13314" width="2.125" style="6" customWidth="1"/>
    <col min="13315" max="13315" width="5.125" style="6" customWidth="1"/>
    <col min="13316" max="13316" width="7.125" style="6" customWidth="1"/>
    <col min="13317" max="13317" width="11.125" style="6" customWidth="1"/>
    <col min="13318" max="13322" width="17.125" style="6" customWidth="1"/>
    <col min="13323" max="13324" width="2.125" style="6" customWidth="1"/>
    <col min="13325" max="13325" width="26.5" style="6" customWidth="1"/>
    <col min="13326" max="13326" width="2.875" style="6" customWidth="1"/>
    <col min="13327" max="13327" width="5.5" style="6" customWidth="1"/>
    <col min="13328" max="13330" width="3.375" style="6" customWidth="1"/>
    <col min="13331" max="13568" width="11.375" style="6"/>
    <col min="13569" max="13569" width="1.75" style="6" customWidth="1"/>
    <col min="13570" max="13570" width="2.125" style="6" customWidth="1"/>
    <col min="13571" max="13571" width="5.125" style="6" customWidth="1"/>
    <col min="13572" max="13572" width="7.125" style="6" customWidth="1"/>
    <col min="13573" max="13573" width="11.125" style="6" customWidth="1"/>
    <col min="13574" max="13578" width="17.125" style="6" customWidth="1"/>
    <col min="13579" max="13580" width="2.125" style="6" customWidth="1"/>
    <col min="13581" max="13581" width="26.5" style="6" customWidth="1"/>
    <col min="13582" max="13582" width="2.875" style="6" customWidth="1"/>
    <col min="13583" max="13583" width="5.5" style="6" customWidth="1"/>
    <col min="13584" max="13586" width="3.375" style="6" customWidth="1"/>
    <col min="13587" max="13824" width="11.375" style="6"/>
    <col min="13825" max="13825" width="1.75" style="6" customWidth="1"/>
    <col min="13826" max="13826" width="2.125" style="6" customWidth="1"/>
    <col min="13827" max="13827" width="5.125" style="6" customWidth="1"/>
    <col min="13828" max="13828" width="7.125" style="6" customWidth="1"/>
    <col min="13829" max="13829" width="11.125" style="6" customWidth="1"/>
    <col min="13830" max="13834" width="17.125" style="6" customWidth="1"/>
    <col min="13835" max="13836" width="2.125" style="6" customWidth="1"/>
    <col min="13837" max="13837" width="26.5" style="6" customWidth="1"/>
    <col min="13838" max="13838" width="2.875" style="6" customWidth="1"/>
    <col min="13839" max="13839" width="5.5" style="6" customWidth="1"/>
    <col min="13840" max="13842" width="3.375" style="6" customWidth="1"/>
    <col min="13843" max="14080" width="11.375" style="6"/>
    <col min="14081" max="14081" width="1.75" style="6" customWidth="1"/>
    <col min="14082" max="14082" width="2.125" style="6" customWidth="1"/>
    <col min="14083" max="14083" width="5.125" style="6" customWidth="1"/>
    <col min="14084" max="14084" width="7.125" style="6" customWidth="1"/>
    <col min="14085" max="14085" width="11.125" style="6" customWidth="1"/>
    <col min="14086" max="14090" width="17.125" style="6" customWidth="1"/>
    <col min="14091" max="14092" width="2.125" style="6" customWidth="1"/>
    <col min="14093" max="14093" width="26.5" style="6" customWidth="1"/>
    <col min="14094" max="14094" width="2.875" style="6" customWidth="1"/>
    <col min="14095" max="14095" width="5.5" style="6" customWidth="1"/>
    <col min="14096" max="14098" width="3.375" style="6" customWidth="1"/>
    <col min="14099" max="14336" width="11.375" style="6"/>
    <col min="14337" max="14337" width="1.75" style="6" customWidth="1"/>
    <col min="14338" max="14338" width="2.125" style="6" customWidth="1"/>
    <col min="14339" max="14339" width="5.125" style="6" customWidth="1"/>
    <col min="14340" max="14340" width="7.125" style="6" customWidth="1"/>
    <col min="14341" max="14341" width="11.125" style="6" customWidth="1"/>
    <col min="14342" max="14346" width="17.125" style="6" customWidth="1"/>
    <col min="14347" max="14348" width="2.125" style="6" customWidth="1"/>
    <col min="14349" max="14349" width="26.5" style="6" customWidth="1"/>
    <col min="14350" max="14350" width="2.875" style="6" customWidth="1"/>
    <col min="14351" max="14351" width="5.5" style="6" customWidth="1"/>
    <col min="14352" max="14354" width="3.375" style="6" customWidth="1"/>
    <col min="14355" max="14592" width="11.375" style="6"/>
    <col min="14593" max="14593" width="1.75" style="6" customWidth="1"/>
    <col min="14594" max="14594" width="2.125" style="6" customWidth="1"/>
    <col min="14595" max="14595" width="5.125" style="6" customWidth="1"/>
    <col min="14596" max="14596" width="7.125" style="6" customWidth="1"/>
    <col min="14597" max="14597" width="11.125" style="6" customWidth="1"/>
    <col min="14598" max="14602" width="17.125" style="6" customWidth="1"/>
    <col min="14603" max="14604" width="2.125" style="6" customWidth="1"/>
    <col min="14605" max="14605" width="26.5" style="6" customWidth="1"/>
    <col min="14606" max="14606" width="2.875" style="6" customWidth="1"/>
    <col min="14607" max="14607" width="5.5" style="6" customWidth="1"/>
    <col min="14608" max="14610" width="3.375" style="6" customWidth="1"/>
    <col min="14611" max="14848" width="11.375" style="6"/>
    <col min="14849" max="14849" width="1.75" style="6" customWidth="1"/>
    <col min="14850" max="14850" width="2.125" style="6" customWidth="1"/>
    <col min="14851" max="14851" width="5.125" style="6" customWidth="1"/>
    <col min="14852" max="14852" width="7.125" style="6" customWidth="1"/>
    <col min="14853" max="14853" width="11.125" style="6" customWidth="1"/>
    <col min="14854" max="14858" width="17.125" style="6" customWidth="1"/>
    <col min="14859" max="14860" width="2.125" style="6" customWidth="1"/>
    <col min="14861" max="14861" width="26.5" style="6" customWidth="1"/>
    <col min="14862" max="14862" width="2.875" style="6" customWidth="1"/>
    <col min="14863" max="14863" width="5.5" style="6" customWidth="1"/>
    <col min="14864" max="14866" width="3.375" style="6" customWidth="1"/>
    <col min="14867" max="15104" width="11.375" style="6"/>
    <col min="15105" max="15105" width="1.75" style="6" customWidth="1"/>
    <col min="15106" max="15106" width="2.125" style="6" customWidth="1"/>
    <col min="15107" max="15107" width="5.125" style="6" customWidth="1"/>
    <col min="15108" max="15108" width="7.125" style="6" customWidth="1"/>
    <col min="15109" max="15109" width="11.125" style="6" customWidth="1"/>
    <col min="15110" max="15114" width="17.125" style="6" customWidth="1"/>
    <col min="15115" max="15116" width="2.125" style="6" customWidth="1"/>
    <col min="15117" max="15117" width="26.5" style="6" customWidth="1"/>
    <col min="15118" max="15118" width="2.875" style="6" customWidth="1"/>
    <col min="15119" max="15119" width="5.5" style="6" customWidth="1"/>
    <col min="15120" max="15122" width="3.375" style="6" customWidth="1"/>
    <col min="15123" max="15360" width="11.375" style="6"/>
    <col min="15361" max="15361" width="1.75" style="6" customWidth="1"/>
    <col min="15362" max="15362" width="2.125" style="6" customWidth="1"/>
    <col min="15363" max="15363" width="5.125" style="6" customWidth="1"/>
    <col min="15364" max="15364" width="7.125" style="6" customWidth="1"/>
    <col min="15365" max="15365" width="11.125" style="6" customWidth="1"/>
    <col min="15366" max="15370" width="17.125" style="6" customWidth="1"/>
    <col min="15371" max="15372" width="2.125" style="6" customWidth="1"/>
    <col min="15373" max="15373" width="26.5" style="6" customWidth="1"/>
    <col min="15374" max="15374" width="2.875" style="6" customWidth="1"/>
    <col min="15375" max="15375" width="5.5" style="6" customWidth="1"/>
    <col min="15376" max="15378" width="3.375" style="6" customWidth="1"/>
    <col min="15379" max="15616" width="11.375" style="6"/>
    <col min="15617" max="15617" width="1.75" style="6" customWidth="1"/>
    <col min="15618" max="15618" width="2.125" style="6" customWidth="1"/>
    <col min="15619" max="15619" width="5.125" style="6" customWidth="1"/>
    <col min="15620" max="15620" width="7.125" style="6" customWidth="1"/>
    <col min="15621" max="15621" width="11.125" style="6" customWidth="1"/>
    <col min="15622" max="15626" width="17.125" style="6" customWidth="1"/>
    <col min="15627" max="15628" width="2.125" style="6" customWidth="1"/>
    <col min="15629" max="15629" width="26.5" style="6" customWidth="1"/>
    <col min="15630" max="15630" width="2.875" style="6" customWidth="1"/>
    <col min="15631" max="15631" width="5.5" style="6" customWidth="1"/>
    <col min="15632" max="15634" width="3.375" style="6" customWidth="1"/>
    <col min="15635" max="15872" width="11.375" style="6"/>
    <col min="15873" max="15873" width="1.75" style="6" customWidth="1"/>
    <col min="15874" max="15874" width="2.125" style="6" customWidth="1"/>
    <col min="15875" max="15875" width="5.125" style="6" customWidth="1"/>
    <col min="15876" max="15876" width="7.125" style="6" customWidth="1"/>
    <col min="15877" max="15877" width="11.125" style="6" customWidth="1"/>
    <col min="15878" max="15882" width="17.125" style="6" customWidth="1"/>
    <col min="15883" max="15884" width="2.125" style="6" customWidth="1"/>
    <col min="15885" max="15885" width="26.5" style="6" customWidth="1"/>
    <col min="15886" max="15886" width="2.875" style="6" customWidth="1"/>
    <col min="15887" max="15887" width="5.5" style="6" customWidth="1"/>
    <col min="15888" max="15890" width="3.375" style="6" customWidth="1"/>
    <col min="15891" max="16128" width="11.375" style="6"/>
    <col min="16129" max="16129" width="1.75" style="6" customWidth="1"/>
    <col min="16130" max="16130" width="2.125" style="6" customWidth="1"/>
    <col min="16131" max="16131" width="5.125" style="6" customWidth="1"/>
    <col min="16132" max="16132" width="7.125" style="6" customWidth="1"/>
    <col min="16133" max="16133" width="11.125" style="6" customWidth="1"/>
    <col min="16134" max="16138" width="17.125" style="6" customWidth="1"/>
    <col min="16139" max="16140" width="2.125" style="6" customWidth="1"/>
    <col min="16141" max="16141" width="26.5" style="6" customWidth="1"/>
    <col min="16142" max="16142" width="2.875" style="6" customWidth="1"/>
    <col min="16143" max="16143" width="5.5" style="6" customWidth="1"/>
    <col min="16144" max="16146" width="3.375" style="6" customWidth="1"/>
    <col min="16147" max="16384" width="11.375" style="6"/>
  </cols>
  <sheetData>
    <row r="1" spans="1:14" s="3" customFormat="1" x14ac:dyDescent="0.55000000000000004">
      <c r="B1" s="16" t="s">
        <v>0</v>
      </c>
      <c r="C1" s="16"/>
      <c r="D1" s="17">
        <v>15.3</v>
      </c>
      <c r="E1" s="16" t="s">
        <v>19</v>
      </c>
      <c r="G1" s="16"/>
      <c r="H1" s="58"/>
      <c r="I1" s="18"/>
      <c r="J1" s="16"/>
      <c r="K1" s="1"/>
      <c r="M1" s="1"/>
      <c r="N1" s="14"/>
    </row>
    <row r="2" spans="1:14" s="3" customFormat="1" x14ac:dyDescent="0.55000000000000004">
      <c r="B2" s="1" t="s">
        <v>13</v>
      </c>
      <c r="C2" s="1"/>
      <c r="D2" s="17">
        <v>15.3</v>
      </c>
      <c r="E2" s="1" t="s">
        <v>1</v>
      </c>
      <c r="G2" s="1"/>
      <c r="H2" s="1"/>
      <c r="I2" s="2"/>
      <c r="J2" s="1"/>
      <c r="K2" s="1"/>
      <c r="M2" s="1"/>
      <c r="N2" s="14"/>
    </row>
    <row r="3" spans="1:14" ht="3" customHeight="1" x14ac:dyDescent="0.55000000000000004">
      <c r="A3" s="6"/>
      <c r="B3" s="6"/>
      <c r="C3" s="6"/>
      <c r="D3" s="6"/>
      <c r="E3" s="6"/>
      <c r="F3" s="6"/>
      <c r="G3" s="6"/>
      <c r="H3" s="6"/>
      <c r="I3" s="24"/>
      <c r="J3" s="6"/>
      <c r="K3" s="6"/>
      <c r="M3" s="6"/>
    </row>
    <row r="4" spans="1:14" ht="21" customHeight="1" x14ac:dyDescent="0.55000000000000004">
      <c r="A4" s="38" t="s">
        <v>2</v>
      </c>
      <c r="B4" s="38"/>
      <c r="C4" s="38"/>
      <c r="D4" s="38"/>
      <c r="E4" s="39"/>
      <c r="F4" s="4" t="s">
        <v>14</v>
      </c>
      <c r="G4" s="4" t="s">
        <v>15</v>
      </c>
      <c r="H4" s="4" t="s">
        <v>16</v>
      </c>
      <c r="I4" s="5" t="s">
        <v>17</v>
      </c>
      <c r="J4" s="4" t="s">
        <v>18</v>
      </c>
      <c r="K4" s="42" t="s">
        <v>3</v>
      </c>
      <c r="L4" s="38"/>
      <c r="M4" s="38"/>
      <c r="N4" s="6"/>
    </row>
    <row r="5" spans="1:14" ht="21" customHeight="1" x14ac:dyDescent="0.55000000000000004">
      <c r="A5" s="40"/>
      <c r="B5" s="40"/>
      <c r="C5" s="40"/>
      <c r="D5" s="40"/>
      <c r="E5" s="41"/>
      <c r="F5" s="7" t="s">
        <v>4</v>
      </c>
      <c r="G5" s="7" t="s">
        <v>5</v>
      </c>
      <c r="H5" s="7" t="s">
        <v>6</v>
      </c>
      <c r="I5" s="20" t="s">
        <v>7</v>
      </c>
      <c r="J5" s="7" t="s">
        <v>8</v>
      </c>
      <c r="K5" s="43"/>
      <c r="L5" s="40"/>
      <c r="M5" s="40"/>
    </row>
    <row r="6" spans="1:14" ht="21.95" customHeight="1" x14ac:dyDescent="0.55000000000000004">
      <c r="A6" s="8"/>
      <c r="B6" s="8"/>
      <c r="C6" s="8"/>
      <c r="D6" s="8"/>
      <c r="E6" s="9"/>
      <c r="F6" s="35" t="s">
        <v>20</v>
      </c>
      <c r="G6" s="36"/>
      <c r="H6" s="36"/>
      <c r="I6" s="44"/>
      <c r="J6" s="37"/>
      <c r="K6" s="25"/>
      <c r="L6" s="8"/>
      <c r="M6" s="8"/>
    </row>
    <row r="7" spans="1:14" s="3" customFormat="1" ht="21.95" customHeight="1" x14ac:dyDescent="0.55000000000000004">
      <c r="A7" s="30" t="s">
        <v>9</v>
      </c>
      <c r="B7" s="30"/>
      <c r="C7" s="30"/>
      <c r="D7" s="30"/>
      <c r="E7" s="31"/>
      <c r="F7" s="45">
        <f>SUM(F8,F12,F15)</f>
        <v>8435</v>
      </c>
      <c r="G7" s="45">
        <f>SUM(G8,G12,G15)</f>
        <v>9078</v>
      </c>
      <c r="H7" s="45">
        <f>SUM(H8,H12,H15)</f>
        <v>10555</v>
      </c>
      <c r="I7" s="45">
        <f>SUM(I8,I12,I15)</f>
        <v>2428</v>
      </c>
      <c r="J7" s="45">
        <f>SUM(J8,J12,J15)</f>
        <v>11878</v>
      </c>
      <c r="K7" s="32" t="s">
        <v>10</v>
      </c>
      <c r="L7" s="33"/>
      <c r="M7" s="34"/>
      <c r="N7" s="1"/>
    </row>
    <row r="8" spans="1:14" s="23" customFormat="1" ht="21.95" customHeight="1" x14ac:dyDescent="0.55000000000000004">
      <c r="A8" s="19" t="s">
        <v>21</v>
      </c>
      <c r="E8" s="26"/>
      <c r="F8" s="46">
        <f>SUM(F9:F11)</f>
        <v>613</v>
      </c>
      <c r="G8" s="46">
        <f>SUM(G9:G11)</f>
        <v>619</v>
      </c>
      <c r="H8" s="46">
        <f>SUM(H9:H11)</f>
        <v>653</v>
      </c>
      <c r="I8" s="47">
        <f>SUM(I9:I11)</f>
        <v>1125</v>
      </c>
      <c r="J8" s="48">
        <v>689</v>
      </c>
      <c r="K8" s="21" t="s">
        <v>22</v>
      </c>
      <c r="M8" s="22"/>
      <c r="N8" s="22"/>
    </row>
    <row r="9" spans="1:14" s="23" customFormat="1" ht="21.95" customHeight="1" x14ac:dyDescent="0.55000000000000004">
      <c r="B9" s="23" t="s">
        <v>23</v>
      </c>
      <c r="E9" s="26"/>
      <c r="F9" s="46">
        <v>518</v>
      </c>
      <c r="G9" s="46">
        <v>519</v>
      </c>
      <c r="H9" s="46">
        <v>484</v>
      </c>
      <c r="I9" s="47">
        <v>7</v>
      </c>
      <c r="J9" s="48">
        <v>447</v>
      </c>
      <c r="K9" s="27"/>
      <c r="L9" s="23" t="s">
        <v>24</v>
      </c>
      <c r="M9" s="22"/>
      <c r="N9" s="22"/>
    </row>
    <row r="10" spans="1:14" s="23" customFormat="1" ht="21.95" customHeight="1" x14ac:dyDescent="0.55000000000000004">
      <c r="B10" s="23" t="s">
        <v>25</v>
      </c>
      <c r="E10" s="26"/>
      <c r="F10" s="46">
        <v>61</v>
      </c>
      <c r="G10" s="46">
        <v>62</v>
      </c>
      <c r="H10" s="46">
        <v>95</v>
      </c>
      <c r="I10" s="47">
        <v>3</v>
      </c>
      <c r="J10" s="48">
        <v>144</v>
      </c>
      <c r="K10" s="27"/>
      <c r="L10" s="23" t="s">
        <v>26</v>
      </c>
      <c r="M10" s="22"/>
      <c r="N10" s="22"/>
    </row>
    <row r="11" spans="1:14" s="23" customFormat="1" ht="21.95" customHeight="1" x14ac:dyDescent="0.55000000000000004">
      <c r="B11" s="23" t="s">
        <v>27</v>
      </c>
      <c r="E11" s="26"/>
      <c r="F11" s="46">
        <v>34</v>
      </c>
      <c r="G11" s="46">
        <v>38</v>
      </c>
      <c r="H11" s="46">
        <v>74</v>
      </c>
      <c r="I11" s="47">
        <v>1115</v>
      </c>
      <c r="J11" s="48">
        <v>98</v>
      </c>
      <c r="K11" s="27"/>
      <c r="L11" s="23" t="s">
        <v>28</v>
      </c>
      <c r="M11" s="22"/>
      <c r="N11" s="22"/>
    </row>
    <row r="12" spans="1:14" s="23" customFormat="1" ht="21.95" customHeight="1" x14ac:dyDescent="0.55000000000000004">
      <c r="A12" s="19" t="s">
        <v>29</v>
      </c>
      <c r="E12" s="26"/>
      <c r="F12" s="49">
        <f>SUM(F13:F14)</f>
        <v>7822</v>
      </c>
      <c r="G12" s="49">
        <f>SUM(G13:G14)</f>
        <v>8459</v>
      </c>
      <c r="H12" s="49">
        <f>SUM(H13:H14)</f>
        <v>9902</v>
      </c>
      <c r="I12" s="47">
        <f>SUM(I13:I14)</f>
        <v>1303</v>
      </c>
      <c r="J12" s="48">
        <v>11189</v>
      </c>
      <c r="K12" s="21" t="s">
        <v>30</v>
      </c>
      <c r="M12" s="22"/>
      <c r="N12" s="22"/>
    </row>
    <row r="13" spans="1:14" s="23" customFormat="1" ht="21.95" customHeight="1" x14ac:dyDescent="0.55000000000000004">
      <c r="B13" s="23" t="s">
        <v>25</v>
      </c>
      <c r="E13" s="26"/>
      <c r="F13" s="46">
        <v>460</v>
      </c>
      <c r="G13" s="46">
        <v>630</v>
      </c>
      <c r="H13" s="46">
        <v>830</v>
      </c>
      <c r="I13" s="47">
        <v>188</v>
      </c>
      <c r="J13" s="48">
        <v>1118</v>
      </c>
      <c r="K13" s="27"/>
      <c r="L13" s="23" t="s">
        <v>31</v>
      </c>
      <c r="M13" s="22"/>
      <c r="N13" s="22"/>
    </row>
    <row r="14" spans="1:14" s="23" customFormat="1" ht="21.95" customHeight="1" x14ac:dyDescent="0.55000000000000004">
      <c r="B14" s="23" t="s">
        <v>27</v>
      </c>
      <c r="F14" s="46">
        <v>7362</v>
      </c>
      <c r="G14" s="46">
        <v>7829</v>
      </c>
      <c r="H14" s="46">
        <v>9072</v>
      </c>
      <c r="I14" s="47">
        <v>1115</v>
      </c>
      <c r="J14" s="48">
        <v>10071</v>
      </c>
      <c r="K14" s="27"/>
      <c r="L14" s="23" t="s">
        <v>32</v>
      </c>
      <c r="N14" s="22"/>
    </row>
    <row r="15" spans="1:14" s="23" customFormat="1" ht="21.95" customHeight="1" x14ac:dyDescent="0.55000000000000004">
      <c r="A15" s="19" t="s">
        <v>33</v>
      </c>
      <c r="E15" s="26"/>
      <c r="F15" s="46" t="s">
        <v>11</v>
      </c>
      <c r="G15" s="46" t="s">
        <v>11</v>
      </c>
      <c r="H15" s="46" t="s">
        <v>11</v>
      </c>
      <c r="I15" s="47" t="s">
        <v>11</v>
      </c>
      <c r="J15" s="50" t="s">
        <v>11</v>
      </c>
      <c r="K15" s="21" t="s">
        <v>34</v>
      </c>
      <c r="L15" s="22"/>
      <c r="N15" s="22"/>
    </row>
    <row r="16" spans="1:14" ht="21.95" customHeight="1" x14ac:dyDescent="0.55000000000000004">
      <c r="A16" s="8"/>
      <c r="B16" s="8"/>
      <c r="C16" s="8"/>
      <c r="D16" s="8"/>
      <c r="E16" s="9"/>
      <c r="F16" s="35" t="s">
        <v>35</v>
      </c>
      <c r="G16" s="36"/>
      <c r="H16" s="36"/>
      <c r="I16" s="36"/>
      <c r="J16" s="37"/>
      <c r="K16" s="25"/>
      <c r="L16" s="8"/>
      <c r="M16" s="8"/>
    </row>
    <row r="17" spans="1:14" s="3" customFormat="1" ht="21.95" customHeight="1" x14ac:dyDescent="0.55000000000000004">
      <c r="A17" s="30" t="s">
        <v>9</v>
      </c>
      <c r="B17" s="30"/>
      <c r="C17" s="30"/>
      <c r="D17" s="30"/>
      <c r="E17" s="31"/>
      <c r="F17" s="51">
        <f>SUM(F18,F22,F25)</f>
        <v>375</v>
      </c>
      <c r="G17" s="51">
        <f>SUM(G18,G22,G25)</f>
        <v>643</v>
      </c>
      <c r="H17" s="52">
        <f>SUM(H18,H22,H25)</f>
        <v>426</v>
      </c>
      <c r="I17" s="53">
        <f>SUM(I18,I22,I25)</f>
        <v>308</v>
      </c>
      <c r="J17" s="54">
        <v>1331</v>
      </c>
      <c r="K17" s="32" t="s">
        <v>10</v>
      </c>
      <c r="L17" s="33"/>
      <c r="M17" s="34"/>
      <c r="N17" s="1"/>
    </row>
    <row r="18" spans="1:14" s="23" customFormat="1" ht="21.95" customHeight="1" x14ac:dyDescent="0.55000000000000004">
      <c r="A18" s="19" t="s">
        <v>21</v>
      </c>
      <c r="E18" s="26"/>
      <c r="F18" s="55">
        <f>SUM(F19:F21)</f>
        <v>9</v>
      </c>
      <c r="G18" s="55">
        <f>SUM(G19:G21)</f>
        <v>6</v>
      </c>
      <c r="H18" s="55">
        <f>SUM(H19:H21)</f>
        <v>9</v>
      </c>
      <c r="I18" s="56">
        <f>SUM(I19:I21)</f>
        <v>10</v>
      </c>
      <c r="J18" s="57">
        <v>49</v>
      </c>
      <c r="K18" s="21" t="s">
        <v>22</v>
      </c>
      <c r="M18" s="22"/>
      <c r="N18" s="22"/>
    </row>
    <row r="19" spans="1:14" s="23" customFormat="1" ht="21.95" customHeight="1" x14ac:dyDescent="0.55000000000000004">
      <c r="B19" s="23" t="s">
        <v>23</v>
      </c>
      <c r="E19" s="26"/>
      <c r="F19" s="55">
        <v>4</v>
      </c>
      <c r="G19" s="55">
        <v>1</v>
      </c>
      <c r="H19" s="55">
        <v>3</v>
      </c>
      <c r="I19" s="56" t="s">
        <v>11</v>
      </c>
      <c r="J19" s="57">
        <v>12</v>
      </c>
      <c r="K19" s="27"/>
      <c r="L19" s="23" t="s">
        <v>24</v>
      </c>
      <c r="M19" s="22"/>
      <c r="N19" s="22"/>
    </row>
    <row r="20" spans="1:14" s="23" customFormat="1" ht="21.95" customHeight="1" x14ac:dyDescent="0.55000000000000004">
      <c r="B20" s="23" t="s">
        <v>25</v>
      </c>
      <c r="E20" s="26"/>
      <c r="F20" s="55">
        <v>2</v>
      </c>
      <c r="G20" s="55">
        <v>1</v>
      </c>
      <c r="H20" s="55">
        <v>2</v>
      </c>
      <c r="I20" s="56">
        <v>7</v>
      </c>
      <c r="J20" s="57">
        <v>28</v>
      </c>
      <c r="K20" s="27"/>
      <c r="L20" s="23" t="s">
        <v>26</v>
      </c>
      <c r="M20" s="22"/>
      <c r="N20" s="22"/>
    </row>
    <row r="21" spans="1:14" s="23" customFormat="1" ht="21.95" customHeight="1" x14ac:dyDescent="0.55000000000000004">
      <c r="B21" s="23" t="s">
        <v>27</v>
      </c>
      <c r="E21" s="26"/>
      <c r="F21" s="55">
        <v>3</v>
      </c>
      <c r="G21" s="55">
        <v>4</v>
      </c>
      <c r="H21" s="55">
        <v>4</v>
      </c>
      <c r="I21" s="56">
        <v>3</v>
      </c>
      <c r="J21" s="57">
        <v>9</v>
      </c>
      <c r="K21" s="27"/>
      <c r="L21" s="23" t="s">
        <v>28</v>
      </c>
      <c r="M21" s="22"/>
      <c r="N21" s="22"/>
    </row>
    <row r="22" spans="1:14" s="23" customFormat="1" ht="21.95" customHeight="1" x14ac:dyDescent="0.55000000000000004">
      <c r="A22" s="19" t="s">
        <v>29</v>
      </c>
      <c r="E22" s="26"/>
      <c r="F22" s="55">
        <f>SUM(F23:F24)</f>
        <v>366</v>
      </c>
      <c r="G22" s="55">
        <f>SUM(G23:G24)</f>
        <v>637</v>
      </c>
      <c r="H22" s="55">
        <f>SUM(H23:H24)</f>
        <v>417</v>
      </c>
      <c r="I22" s="56">
        <f>SUM(I23:I24)</f>
        <v>298</v>
      </c>
      <c r="J22" s="57">
        <v>1282</v>
      </c>
      <c r="K22" s="21" t="s">
        <v>30</v>
      </c>
      <c r="M22" s="22"/>
      <c r="N22" s="22"/>
    </row>
    <row r="23" spans="1:14" s="23" customFormat="1" ht="21.95" customHeight="1" x14ac:dyDescent="0.55000000000000004">
      <c r="B23" s="23" t="s">
        <v>25</v>
      </c>
      <c r="E23" s="26"/>
      <c r="F23" s="55">
        <v>44</v>
      </c>
      <c r="G23" s="55">
        <v>170</v>
      </c>
      <c r="H23" s="55">
        <v>104</v>
      </c>
      <c r="I23" s="56">
        <v>59</v>
      </c>
      <c r="J23" s="57">
        <v>252</v>
      </c>
      <c r="K23" s="27"/>
      <c r="L23" s="23" t="s">
        <v>31</v>
      </c>
      <c r="M23" s="22"/>
      <c r="N23" s="22"/>
    </row>
    <row r="24" spans="1:14" s="23" customFormat="1" ht="21.95" customHeight="1" x14ac:dyDescent="0.55000000000000004">
      <c r="B24" s="23" t="s">
        <v>27</v>
      </c>
      <c r="F24" s="55">
        <v>322</v>
      </c>
      <c r="G24" s="55">
        <v>467</v>
      </c>
      <c r="H24" s="55">
        <v>313</v>
      </c>
      <c r="I24" s="56">
        <v>239</v>
      </c>
      <c r="J24" s="57">
        <v>1030</v>
      </c>
      <c r="K24" s="27"/>
      <c r="L24" s="23" t="s">
        <v>32</v>
      </c>
      <c r="N24" s="22"/>
    </row>
    <row r="25" spans="1:14" s="23" customFormat="1" ht="21.95" customHeight="1" x14ac:dyDescent="0.55000000000000004">
      <c r="A25" s="19" t="s">
        <v>33</v>
      </c>
      <c r="E25" s="26"/>
      <c r="F25" s="55">
        <v>0</v>
      </c>
      <c r="G25" s="55">
        <v>0</v>
      </c>
      <c r="H25" s="55" t="s">
        <v>11</v>
      </c>
      <c r="I25" s="56" t="s">
        <v>11</v>
      </c>
      <c r="J25" s="57" t="s">
        <v>11</v>
      </c>
      <c r="K25" s="21" t="s">
        <v>34</v>
      </c>
      <c r="L25" s="22"/>
      <c r="N25" s="22"/>
    </row>
    <row r="26" spans="1:14" ht="3.75" customHeight="1" x14ac:dyDescent="0.55000000000000004">
      <c r="A26" s="10"/>
      <c r="B26" s="10"/>
      <c r="C26" s="10"/>
      <c r="D26" s="10"/>
      <c r="E26" s="11"/>
      <c r="F26" s="12"/>
      <c r="G26" s="13"/>
      <c r="H26" s="13"/>
      <c r="I26" s="28"/>
      <c r="J26" s="29"/>
      <c r="K26" s="12"/>
      <c r="L26" s="10"/>
      <c r="M26" s="10"/>
    </row>
    <row r="27" spans="1:14" ht="3.75" customHeight="1" x14ac:dyDescent="0.55000000000000004">
      <c r="M27" s="6"/>
    </row>
    <row r="28" spans="1:14" x14ac:dyDescent="0.55000000000000004">
      <c r="B28" s="14" t="s">
        <v>12</v>
      </c>
      <c r="G28" s="6"/>
      <c r="H28" s="6"/>
      <c r="M28" s="6"/>
    </row>
    <row r="29" spans="1:14" ht="16.5" customHeight="1" x14ac:dyDescent="0.55000000000000004">
      <c r="B29" s="6"/>
      <c r="C29" s="14" t="s">
        <v>36</v>
      </c>
    </row>
  </sheetData>
  <mergeCells count="8">
    <mergeCell ref="A4:E5"/>
    <mergeCell ref="K4:M5"/>
    <mergeCell ref="F6:J6"/>
    <mergeCell ref="A7:E7"/>
    <mergeCell ref="K7:M7"/>
    <mergeCell ref="F16:J16"/>
    <mergeCell ref="A17:E17"/>
    <mergeCell ref="K17:M17"/>
  </mergeCells>
  <pageMargins left="0.7" right="0.7" top="0.75" bottom="0.75" header="0.3" footer="0.3"/>
  <pageSetup orientation="portrait" horizontalDpi="0" verticalDpi="0" r:id="rId1"/>
  <ignoredErrors>
    <ignoredError sqref="F22:G22" formulaRange="1"/>
    <ignoredError sqref="F4:J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2018-10-12T08:01:47Z</dcterms:created>
  <dcterms:modified xsi:type="dcterms:W3CDTF">2018-10-16T09:20:12Z</dcterms:modified>
</cp:coreProperties>
</file>