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9" i="3"/>
  <c r="D30"/>
  <c r="D32"/>
  <c r="D33"/>
  <c r="D34"/>
  <c r="D36"/>
  <c r="D38"/>
  <c r="D40"/>
  <c r="C29"/>
  <c r="C30"/>
  <c r="C32"/>
  <c r="C33"/>
  <c r="C34"/>
  <c r="C36"/>
  <c r="C38"/>
  <c r="C40"/>
  <c r="B29"/>
  <c r="B30"/>
  <c r="B32"/>
  <c r="B33"/>
  <c r="B34"/>
  <c r="B36"/>
  <c r="B38"/>
  <c r="B40"/>
  <c r="D27" l="1"/>
  <c r="C27"/>
  <c r="B27"/>
  <c r="D26" l="1"/>
  <c r="B26"/>
  <c r="C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<sst xmlns="http://schemas.openxmlformats.org/spreadsheetml/2006/main" count="48" uniqueCount="28">
  <si>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</si>
  <si>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</si>
  <si>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</si>
  <si>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</si>
  <si>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</si>
  <si>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</si>
  <si>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</si>
  <si>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</si>
  <si>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</si>
  <si>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</si>
  <si>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</si>
  <si>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</si>
  <si>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</si>
  <si>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</si>
  <si>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</si>
  <si>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</si>
  <si>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</si>
  <si>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</si>
  <si>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</si>
  <si>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</si>
  <si>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</si>
  <si>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</si>
  <si>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</si>
  <si>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</si>
  <si>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</si>
  <si>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</si>
  <si>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</si>
  <si>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3 พ.ศ. 2559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</si>
</sst>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" fillId="0" borderId="0" xfId="0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B7" sqref="B7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8">
      <c r="A1" s="6" t="s">
        <v>26</v>
      </c>
      <c r="B1" s="8"/>
      <c r="C1" s="8"/>
      <c r="D1" s="8"/>
    </row>
    <row r="2" spans="1:8">
      <c r="A2" s="6" t="s">
        <v>27</v>
      </c>
      <c r="B2" s="8"/>
      <c r="C2" s="8"/>
      <c r="D2" s="8"/>
    </row>
    <row r="3" spans="1:8" ht="9.1999999999999993" customHeight="1">
      <c r="A3" s="6"/>
      <c r="B3" s="8"/>
      <c r="C3" s="8"/>
      <c r="D3" s="8"/>
    </row>
    <row r="4" spans="1:8">
      <c r="A4" s="7" t="s">
        <v>7</v>
      </c>
      <c r="B4" s="5" t="s">
        <v>0</v>
      </c>
      <c r="C4" s="5" t="s">
        <v>1</v>
      </c>
      <c r="D4" s="5" t="s">
        <v>2</v>
      </c>
    </row>
    <row r="5" spans="1:8">
      <c r="B5" s="15"/>
      <c r="C5" s="16" t="s">
        <v>3</v>
      </c>
      <c r="D5" s="15"/>
    </row>
    <row r="6" spans="1:8" ht="7.5" customHeight="1">
      <c r="A6" s="13"/>
    </row>
    <row r="7" spans="1:8" ht="17.25" customHeight="1">
      <c r="A7" s="13" t="s">
        <v>6</v>
      </c>
      <c r="B7" s="20">
        <v>314757.45</v>
      </c>
      <c r="C7" s="20">
        <v>175641.64</v>
      </c>
      <c r="D7" s="20">
        <v>139115.81</v>
      </c>
      <c r="F7" s="14"/>
      <c r="G7" s="14"/>
    </row>
    <row r="8" spans="1:8" ht="17.25" customHeight="1">
      <c r="A8" s="10" t="s">
        <v>8</v>
      </c>
      <c r="B8" s="19">
        <v>13598.49</v>
      </c>
      <c r="C8" s="19">
        <v>9777.27</v>
      </c>
      <c r="D8" s="19">
        <v>3821.22</v>
      </c>
      <c r="F8" s="14"/>
      <c r="G8" s="14"/>
      <c r="H8" s="14"/>
    </row>
    <row r="9" spans="1:8" ht="17.25" customHeight="1">
      <c r="A9" s="10" t="s">
        <v>9</v>
      </c>
      <c r="B9" s="21"/>
      <c r="C9" s="21"/>
      <c r="D9" s="21"/>
    </row>
    <row r="10" spans="1:8" ht="17.25" customHeight="1">
      <c r="A10" s="9" t="s">
        <v>10</v>
      </c>
      <c r="B10" s="19">
        <v>15820.42</v>
      </c>
      <c r="C10" s="19">
        <v>5561.83</v>
      </c>
      <c r="D10" s="19">
        <v>10258.59</v>
      </c>
    </row>
    <row r="11" spans="1:8" ht="17.25" customHeight="1">
      <c r="A11" s="10" t="s">
        <v>11</v>
      </c>
      <c r="B11" s="19">
        <v>15038.27</v>
      </c>
      <c r="C11" s="19">
        <v>7774.42</v>
      </c>
      <c r="D11" s="19">
        <v>7263.85</v>
      </c>
    </row>
    <row r="12" spans="1:8" ht="17.25" customHeight="1">
      <c r="A12" s="10" t="s">
        <v>12</v>
      </c>
      <c r="B12" s="21"/>
      <c r="C12" s="21"/>
      <c r="D12" s="21"/>
    </row>
    <row r="13" spans="1:8" ht="17.25" customHeight="1">
      <c r="A13" s="9" t="s">
        <v>13</v>
      </c>
      <c r="B13" s="19">
        <v>20013.3</v>
      </c>
      <c r="C13" s="19">
        <v>3362.33</v>
      </c>
      <c r="D13" s="19">
        <v>16650.96</v>
      </c>
    </row>
    <row r="14" spans="1:8" ht="17.25" customHeight="1">
      <c r="A14" s="10" t="s">
        <v>14</v>
      </c>
      <c r="B14" s="19">
        <v>120016.7</v>
      </c>
      <c r="C14" s="19">
        <v>53899.199999999997</v>
      </c>
      <c r="D14" s="19">
        <v>66117.5</v>
      </c>
    </row>
    <row r="15" spans="1:8" ht="17.25" customHeight="1">
      <c r="A15" s="10" t="s">
        <v>15</v>
      </c>
      <c r="B15" s="19">
        <v>10462.219999999999</v>
      </c>
      <c r="C15" s="19">
        <v>8600.7099999999991</v>
      </c>
      <c r="D15" s="19">
        <v>1861.51</v>
      </c>
    </row>
    <row r="16" spans="1:8" ht="17.25" customHeight="1">
      <c r="A16" s="10" t="s">
        <v>16</v>
      </c>
      <c r="B16" s="21"/>
      <c r="C16" s="21"/>
      <c r="D16" s="21"/>
    </row>
    <row r="17" spans="1:9" ht="17.25" customHeight="1">
      <c r="A17" s="10" t="s">
        <v>17</v>
      </c>
      <c r="B17" s="19">
        <v>39712.93</v>
      </c>
      <c r="C17" s="19">
        <v>34621.379999999997</v>
      </c>
      <c r="D17" s="19">
        <v>5091.55</v>
      </c>
    </row>
    <row r="18" spans="1:9" ht="17.25" customHeight="1">
      <c r="A18" s="10" t="s">
        <v>18</v>
      </c>
      <c r="B18" s="21"/>
      <c r="C18" s="21"/>
      <c r="D18" s="21"/>
    </row>
    <row r="19" spans="1:9" ht="17.25" customHeight="1">
      <c r="A19" s="10" t="s">
        <v>19</v>
      </c>
      <c r="B19" s="19">
        <v>31830.18</v>
      </c>
      <c r="C19" s="19">
        <v>30479.05</v>
      </c>
      <c r="D19" s="19">
        <v>1351.14</v>
      </c>
    </row>
    <row r="20" spans="1:9" ht="17.25" customHeight="1">
      <c r="A20" s="10" t="s">
        <v>20</v>
      </c>
      <c r="B20" s="21"/>
      <c r="C20" s="21"/>
      <c r="D20" s="21"/>
    </row>
    <row r="21" spans="1:9" ht="17.25" customHeight="1">
      <c r="A21" s="11" t="s">
        <v>21</v>
      </c>
      <c r="B21" s="19">
        <v>48264.95</v>
      </c>
      <c r="C21" s="19">
        <v>21565.45</v>
      </c>
      <c r="D21" s="19">
        <v>26699.5</v>
      </c>
    </row>
    <row r="22" spans="1:9" ht="17.25" customHeight="1">
      <c r="A22" s="11" t="s">
        <v>22</v>
      </c>
      <c r="B22" s="19"/>
      <c r="C22" s="19"/>
      <c r="D22" s="19"/>
    </row>
    <row r="23" spans="1:9" ht="17.25" customHeight="1">
      <c r="A23" s="10" t="s">
        <v>23</v>
      </c>
      <c r="B23" s="19" t="s">
        <v>5</v>
      </c>
      <c r="C23" s="19" t="s">
        <v>5</v>
      </c>
      <c r="D23" s="19" t="s">
        <v>5</v>
      </c>
    </row>
    <row r="24" spans="1:9" ht="17.25" customHeight="1">
      <c r="B24" s="17"/>
      <c r="C24" s="18" t="s">
        <v>4</v>
      </c>
      <c r="D24" s="17"/>
    </row>
    <row r="25" spans="1:9" ht="4.5" customHeight="1"/>
    <row r="26" spans="1:9" ht="17.25" customHeight="1">
      <c r="A26" s="13" t="s">
        <v>6</v>
      </c>
      <c r="B26" s="3">
        <f>SUM(B27:B40)</f>
        <v>100.00000317704949</v>
      </c>
      <c r="C26" s="3">
        <f t="shared" ref="C26:D26" si="0">SUM(C27:C40)</f>
        <v>99.999999999999986</v>
      </c>
      <c r="D26" s="3">
        <f t="shared" si="0"/>
        <v>100.00000718825561</v>
      </c>
    </row>
    <row r="27" spans="1:9" ht="17.25" customHeight="1">
      <c r="A27" s="10" t="s">
        <v>8</v>
      </c>
      <c r="B27" s="2">
        <f t="shared" ref="B27:B40" si="1">B8/$B$7*100</f>
        <v>4.3203075892246545</v>
      </c>
      <c r="C27" s="2">
        <f>C8/$C$7*100</f>
        <v>5.5666014049971295</v>
      </c>
      <c r="D27" s="2">
        <f>D8/$D$7*100</f>
        <v>2.746790605611253</v>
      </c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1"/>
        <v>5.0262257493825802</v>
      </c>
      <c r="C29" s="2">
        <f t="shared" ref="C29:C40" si="2">C10/$C$7*100</f>
        <v>3.1665782669758715</v>
      </c>
      <c r="D29" s="2">
        <f t="shared" ref="D29:D40" si="3">D10/$D$7*100</f>
        <v>7.3741366994880027</v>
      </c>
      <c r="G29" s="2"/>
      <c r="H29" s="2"/>
      <c r="I29" s="2"/>
    </row>
    <row r="30" spans="1:9" ht="17.25" customHeight="1">
      <c r="A30" s="10" t="s">
        <v>11</v>
      </c>
      <c r="B30" s="2">
        <f t="shared" si="1"/>
        <v>4.7777328225273141</v>
      </c>
      <c r="C30" s="2">
        <f t="shared" si="2"/>
        <v>4.4262966344427213</v>
      </c>
      <c r="D30" s="2">
        <f t="shared" si="3"/>
        <v>5.2214410425385873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1"/>
        <v>6.3583244812791557</v>
      </c>
      <c r="C32" s="2">
        <f t="shared" si="2"/>
        <v>1.9143125741709084</v>
      </c>
      <c r="D32" s="2">
        <f t="shared" si="3"/>
        <v>11.969135643173843</v>
      </c>
      <c r="G32" s="2"/>
    </row>
    <row r="33" spans="1:7" ht="17.25" customHeight="1">
      <c r="A33" s="10" t="s">
        <v>24</v>
      </c>
      <c r="B33" s="2">
        <f t="shared" si="1"/>
        <v>38.129899705312766</v>
      </c>
      <c r="C33" s="2">
        <f t="shared" si="2"/>
        <v>30.687028429021723</v>
      </c>
      <c r="D33" s="2">
        <f t="shared" si="3"/>
        <v>47.526948949943218</v>
      </c>
      <c r="G33" s="2"/>
    </row>
    <row r="34" spans="1:7" ht="17.25" customHeight="1">
      <c r="A34" s="10" t="s">
        <v>15</v>
      </c>
      <c r="B34" s="2">
        <f t="shared" si="1"/>
        <v>3.3238990848350052</v>
      </c>
      <c r="C34" s="2">
        <f t="shared" si="2"/>
        <v>4.8967374706817806</v>
      </c>
      <c r="D34" s="2">
        <f t="shared" si="3"/>
        <v>1.3381009678195455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1"/>
        <v>12.616994450806484</v>
      </c>
      <c r="C36" s="2">
        <f t="shared" si="2"/>
        <v>19.71137368109293</v>
      </c>
      <c r="D36" s="2">
        <f t="shared" si="3"/>
        <v>3.6599362789894263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1"/>
        <v>10.112605754049666</v>
      </c>
      <c r="C38" s="2">
        <f t="shared" si="2"/>
        <v>17.35297506900983</v>
      </c>
      <c r="D38" s="2">
        <f t="shared" si="3"/>
        <v>0.97123396686544849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11" t="s">
        <v>21</v>
      </c>
      <c r="B40" s="2">
        <f t="shared" si="1"/>
        <v>15.334013539631863</v>
      </c>
      <c r="C40" s="2">
        <f t="shared" si="2"/>
        <v>12.278096469607092</v>
      </c>
      <c r="D40" s="2">
        <f t="shared" si="3"/>
        <v>19.192283033826278</v>
      </c>
      <c r="G40" s="2"/>
    </row>
    <row r="41" spans="1:7" ht="17.25" customHeight="1">
      <c r="A41" s="11" t="s">
        <v>22</v>
      </c>
      <c r="B41" s="2"/>
      <c r="C41" s="2"/>
      <c r="D41" s="2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>
      <c r="A43" s="12"/>
      <c r="B43" s="12"/>
      <c r="C43" s="12"/>
      <c r="D43" s="12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2017-01-19T03:26:52Z</dcterms:modified>
</cp:coreProperties>
</file>