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476"/>
  </bookViews>
  <sheets>
    <sheet name="ตารางที่ 3" sheetId="17" r:id="rId1"/>
  </sheets>
  <calcPr calcId="144525"/>
</workbook>
</file>

<file path=xl/calcChain.xml><?xml version="1.0" encoding="utf-8"?>
<calcChain xmlns="http://schemas.openxmlformats.org/spreadsheetml/2006/main">
  <c r="B39" i="17" l="1"/>
  <c r="C33" i="17"/>
  <c r="D41" i="17"/>
  <c r="C35" i="17"/>
  <c r="C41" i="17"/>
  <c r="C28" i="17"/>
  <c r="B35" i="17" l="1"/>
  <c r="B37" i="17"/>
  <c r="D39" i="17"/>
  <c r="D32" i="17"/>
  <c r="C32" i="17"/>
  <c r="D31" i="17"/>
  <c r="D37" i="17"/>
  <c r="D29" i="17"/>
  <c r="D35" i="17"/>
  <c r="D28" i="17"/>
  <c r="D33" i="17"/>
  <c r="C31" i="17"/>
  <c r="C39" i="17"/>
  <c r="C29" i="17"/>
  <c r="C37" i="17"/>
  <c r="B32" i="17" l="1"/>
  <c r="B29" i="17"/>
  <c r="B31" i="17"/>
  <c r="B28" i="17"/>
  <c r="B33" i="17"/>
  <c r="B41" i="17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<sst xmlns="http://schemas.openxmlformats.org/spreadsheetml/2006/main" count="48" uniqueCount="27">
  <si>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</si>
  <si>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</si>
  <si>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</si>
  <si>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</si>
  <si>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</si>
  <si>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</si>
  <si>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</si>
  <si>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</si>
  <si>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</si>
  <si>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</si>
  <si>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</si>
  <si>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</si>
  <si>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</si>
  <si>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</si>
  <si>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</si>
  <si>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</si>
  <si>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</si>
  <si>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</si>
  <si>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</si>
  <si>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</si>
  <si>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</si>
  <si>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</si>
  <si>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</si>
  <si>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</si>
  <si>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</si>
  <si>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จังหวัดยะลา</t>
  </si>
  <si>
    <t>ตารางที่ 3 ประชากรอายุ 15 ปีขึ้นไปที่มีงานทำ  จำแนกตามอาชีพและเพศ  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</si>
</sst>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000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188" fontId="9" fillId="0" borderId="0" xfId="1" applyNumberFormat="1" applyFont="1" applyAlignment="1">
      <alignment vertical="center"/>
    </xf>
    <xf numFmtId="188" fontId="10" fillId="0" borderId="0" xfId="1" applyNumberFormat="1" applyFont="1" applyAlignment="1">
      <alignment vertical="center"/>
    </xf>
    <xf numFmtId="188" fontId="10" fillId="0" borderId="0" xfId="1" applyNumberFormat="1" applyFont="1"/>
    <xf numFmtId="188" fontId="10" fillId="0" borderId="0" xfId="1" applyNumberFormat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workbookViewId="0"/>
  </sheetViews>
  <sheetFormatPr defaultRowHeight="18" customHeight="1" x14ac:dyDescent="0.25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 x14ac:dyDescent="0.35">
      <c r="A1" s="1" t="s">
        <v>26</v>
      </c>
    </row>
    <row r="2" spans="1:5" s="4" customFormat="1" ht="21.75" customHeight="1" x14ac:dyDescent="0.35">
      <c r="A2" s="3" t="s">
        <v>25</v>
      </c>
      <c r="B2" s="25"/>
      <c r="C2" s="2"/>
      <c r="D2" s="2"/>
    </row>
    <row r="3" spans="1:5" s="4" customFormat="1" ht="8.25" customHeight="1" x14ac:dyDescent="0.25">
      <c r="A3" s="5"/>
      <c r="B3" s="5"/>
      <c r="C3" s="5"/>
      <c r="D3" s="5"/>
    </row>
    <row r="4" spans="1:5" s="4" customFormat="1" ht="32.25" customHeight="1" x14ac:dyDescent="0.25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 x14ac:dyDescent="0.25">
      <c r="A5" s="8"/>
      <c r="B5" s="30" t="s">
        <v>23</v>
      </c>
      <c r="C5" s="30"/>
      <c r="D5" s="30"/>
    </row>
    <row r="6" spans="1:5" s="10" customFormat="1" ht="18" customHeight="1" x14ac:dyDescent="0.5">
      <c r="A6" s="9" t="s">
        <v>3</v>
      </c>
      <c r="B6" s="26">
        <v>227995.43</v>
      </c>
      <c r="C6" s="26">
        <v>126394.52250000001</v>
      </c>
      <c r="D6" s="26">
        <v>101600.9075</v>
      </c>
    </row>
    <row r="7" spans="1:5" s="10" customFormat="1" ht="8.25" customHeight="1" x14ac:dyDescent="0.5">
      <c r="A7" s="9"/>
      <c r="B7" s="26"/>
      <c r="C7" s="26"/>
      <c r="D7" s="26"/>
    </row>
    <row r="8" spans="1:5" s="13" customFormat="1" ht="18" customHeight="1" x14ac:dyDescent="0.25">
      <c r="A8" s="12" t="s">
        <v>4</v>
      </c>
      <c r="B8" s="27"/>
      <c r="C8" s="27"/>
      <c r="D8" s="27"/>
      <c r="E8" s="2"/>
    </row>
    <row r="9" spans="1:5" s="13" customFormat="1" ht="18" customHeight="1" x14ac:dyDescent="0.25">
      <c r="A9" s="12" t="s">
        <v>5</v>
      </c>
      <c r="B9" s="26">
        <v>3858.6925000000001</v>
      </c>
      <c r="C9" s="26">
        <v>3177.2174999999997</v>
      </c>
      <c r="D9" s="26">
        <v>681.47249999999997</v>
      </c>
      <c r="E9" s="2"/>
    </row>
    <row r="10" spans="1:5" s="13" customFormat="1" ht="18" customHeight="1" x14ac:dyDescent="0.25">
      <c r="A10" s="14" t="s">
        <v>6</v>
      </c>
      <c r="B10" s="27">
        <v>10833.477500000001</v>
      </c>
      <c r="C10" s="27">
        <v>3618.3550000000005</v>
      </c>
      <c r="D10" s="27">
        <v>7215.1224999999995</v>
      </c>
      <c r="E10" s="2"/>
    </row>
    <row r="11" spans="1:5" s="13" customFormat="1" ht="18" customHeight="1" x14ac:dyDescent="0.25">
      <c r="A11" s="12" t="s">
        <v>7</v>
      </c>
      <c r="B11" s="27"/>
      <c r="C11" s="27"/>
      <c r="D11" s="27"/>
      <c r="E11" s="2"/>
    </row>
    <row r="12" spans="1:5" ht="18" customHeight="1" x14ac:dyDescent="0.25">
      <c r="A12" s="12" t="s">
        <v>8</v>
      </c>
      <c r="B12" s="27">
        <v>3625.2674999999999</v>
      </c>
      <c r="C12" s="27">
        <v>1735.7124999999999</v>
      </c>
      <c r="D12" s="27">
        <v>1889.5549999999998</v>
      </c>
    </row>
    <row r="13" spans="1:5" ht="18" customHeight="1" x14ac:dyDescent="0.25">
      <c r="A13" s="14" t="s">
        <v>9</v>
      </c>
      <c r="B13" s="27">
        <v>3606.4324999999999</v>
      </c>
      <c r="C13" s="27">
        <v>665.84249999999997</v>
      </c>
      <c r="D13" s="27">
        <v>2940.5874999999996</v>
      </c>
    </row>
    <row r="14" spans="1:5" ht="18" customHeight="1" x14ac:dyDescent="0.25">
      <c r="A14" s="12" t="s">
        <v>21</v>
      </c>
      <c r="B14" s="27">
        <v>40293.72</v>
      </c>
      <c r="C14" s="27">
        <v>17429.9725</v>
      </c>
      <c r="D14" s="27">
        <v>22863.747499999998</v>
      </c>
      <c r="E14" s="10"/>
    </row>
    <row r="15" spans="1:5" ht="18" customHeight="1" x14ac:dyDescent="0.3">
      <c r="A15" s="12" t="s">
        <v>10</v>
      </c>
      <c r="B15" s="28"/>
      <c r="C15" s="28"/>
      <c r="D15" s="28"/>
      <c r="E15" s="10"/>
    </row>
    <row r="16" spans="1:5" ht="18" customHeight="1" x14ac:dyDescent="0.3">
      <c r="A16" s="12" t="s">
        <v>11</v>
      </c>
      <c r="B16" s="28">
        <v>142622.86000000002</v>
      </c>
      <c r="C16" s="28">
        <v>81879.735000000001</v>
      </c>
      <c r="D16" s="28">
        <v>60743.127500000002</v>
      </c>
    </row>
    <row r="17" spans="1:4" ht="18" customHeight="1" x14ac:dyDescent="0.3">
      <c r="A17" s="12" t="s">
        <v>12</v>
      </c>
      <c r="B17" s="28"/>
      <c r="C17" s="28"/>
      <c r="D17" s="28"/>
    </row>
    <row r="18" spans="1:4" ht="18" customHeight="1" x14ac:dyDescent="0.3">
      <c r="A18" s="12" t="s">
        <v>20</v>
      </c>
      <c r="B18" s="28">
        <v>13029.93</v>
      </c>
      <c r="C18" s="28">
        <v>10075.922500000001</v>
      </c>
      <c r="D18" s="28">
        <v>2954.0099999999998</v>
      </c>
    </row>
    <row r="19" spans="1:4" ht="18" customHeight="1" x14ac:dyDescent="0.3">
      <c r="A19" s="12" t="s">
        <v>13</v>
      </c>
      <c r="B19" s="28"/>
      <c r="C19" s="28"/>
      <c r="D19" s="28"/>
    </row>
    <row r="20" spans="1:4" ht="18" customHeight="1" x14ac:dyDescent="0.3">
      <c r="A20" s="12" t="s">
        <v>14</v>
      </c>
      <c r="B20" s="28">
        <v>3511.7624999999998</v>
      </c>
      <c r="C20" s="28">
        <v>3090.0650000000001</v>
      </c>
      <c r="D20" s="28">
        <v>421.69749999999999</v>
      </c>
    </row>
    <row r="21" spans="1:4" ht="18" customHeight="1" x14ac:dyDescent="0.3">
      <c r="A21" s="14" t="s">
        <v>15</v>
      </c>
      <c r="B21" s="28"/>
      <c r="C21" s="28"/>
      <c r="D21" s="28"/>
    </row>
    <row r="22" spans="1:4" ht="18" customHeight="1" x14ac:dyDescent="0.3">
      <c r="A22" s="14" t="s">
        <v>16</v>
      </c>
      <c r="B22" s="28">
        <v>6613.29</v>
      </c>
      <c r="C22" s="28">
        <v>4721.7</v>
      </c>
      <c r="D22" s="28">
        <v>1891.5900000000001</v>
      </c>
    </row>
    <row r="23" spans="1:4" ht="18" customHeight="1" x14ac:dyDescent="0.3">
      <c r="A23" s="16" t="s">
        <v>17</v>
      </c>
      <c r="B23" s="29" t="s">
        <v>19</v>
      </c>
      <c r="C23" s="29" t="s">
        <v>19</v>
      </c>
      <c r="D23" s="29" t="s">
        <v>19</v>
      </c>
    </row>
    <row r="24" spans="1:4" ht="21.75" customHeight="1" x14ac:dyDescent="0.3">
      <c r="A24" s="15"/>
      <c r="B24" s="31" t="s">
        <v>24</v>
      </c>
      <c r="C24" s="31"/>
      <c r="D24" s="31"/>
    </row>
    <row r="25" spans="1:4" s="10" customFormat="1" ht="18" customHeight="1" x14ac:dyDescent="0.5">
      <c r="A25" s="9" t="s">
        <v>3</v>
      </c>
      <c r="B25" s="17">
        <v>100</v>
      </c>
      <c r="C25" s="18">
        <v>100</v>
      </c>
      <c r="D25" s="18">
        <v>100</v>
      </c>
    </row>
    <row r="26" spans="1:4" s="10" customFormat="1" ht="8.25" customHeight="1" x14ac:dyDescent="0.5">
      <c r="A26" s="9"/>
      <c r="B26" s="11"/>
      <c r="C26" s="18"/>
      <c r="D26" s="18"/>
    </row>
    <row r="27" spans="1:4" s="13" customFormat="1" ht="18" customHeight="1" x14ac:dyDescent="0.5">
      <c r="A27" s="12" t="s">
        <v>4</v>
      </c>
      <c r="B27" s="19"/>
      <c r="C27" s="19"/>
      <c r="D27" s="19"/>
    </row>
    <row r="28" spans="1:4" s="13" customFormat="1" ht="18" customHeight="1" x14ac:dyDescent="0.5">
      <c r="A28" s="12" t="s">
        <v>5</v>
      </c>
      <c r="B28" s="19">
        <f t="shared" ref="B28:D31" si="0">SUM(B9/B$6)*100</f>
        <v>1.6924429143163091</v>
      </c>
      <c r="C28" s="19">
        <f t="shared" si="0"/>
        <v>2.513730371504034</v>
      </c>
      <c r="D28" s="19">
        <f t="shared" si="0"/>
        <v>0.67073465854623393</v>
      </c>
    </row>
    <row r="29" spans="1:4" s="13" customFormat="1" ht="18" customHeight="1" x14ac:dyDescent="0.5">
      <c r="A29" s="14" t="s">
        <v>6</v>
      </c>
      <c r="B29" s="19">
        <f t="shared" si="0"/>
        <v>4.7516204601118543</v>
      </c>
      <c r="C29" s="19">
        <f t="shared" si="0"/>
        <v>2.8627466827132486</v>
      </c>
      <c r="D29" s="19">
        <f t="shared" si="0"/>
        <v>7.1014350929887113</v>
      </c>
    </row>
    <row r="30" spans="1:4" s="13" customFormat="1" ht="18" customHeight="1" x14ac:dyDescent="0.5">
      <c r="A30" s="12" t="s">
        <v>7</v>
      </c>
      <c r="B30" s="19"/>
      <c r="C30" s="19"/>
      <c r="D30" s="19"/>
    </row>
    <row r="31" spans="1:4" ht="18" customHeight="1" x14ac:dyDescent="0.25">
      <c r="A31" s="12" t="s">
        <v>8</v>
      </c>
      <c r="B31" s="19">
        <f t="shared" si="0"/>
        <v>1.5900614762322209</v>
      </c>
      <c r="C31" s="19">
        <f t="shared" ref="B31:D33" si="1">SUM(C12/C$6)*100</f>
        <v>1.3732497782884538</v>
      </c>
      <c r="D31" s="19">
        <f t="shared" si="1"/>
        <v>1.8597816166159735</v>
      </c>
    </row>
    <row r="32" spans="1:4" ht="18" customHeight="1" x14ac:dyDescent="0.25">
      <c r="A32" s="14" t="s">
        <v>9</v>
      </c>
      <c r="B32" s="19">
        <f t="shared" si="1"/>
        <v>1.5818003457349998</v>
      </c>
      <c r="C32" s="19">
        <f t="shared" si="1"/>
        <v>0.52679695830964501</v>
      </c>
      <c r="D32" s="19">
        <f t="shared" si="1"/>
        <v>2.8942531837129502</v>
      </c>
    </row>
    <row r="33" spans="1:4" ht="18" customHeight="1" x14ac:dyDescent="0.25">
      <c r="A33" s="12" t="s">
        <v>22</v>
      </c>
      <c r="B33" s="19">
        <f t="shared" si="1"/>
        <v>17.67303844642851</v>
      </c>
      <c r="C33" s="19">
        <f t="shared" si="1"/>
        <v>13.790132796300567</v>
      </c>
      <c r="D33" s="19">
        <f t="shared" si="1"/>
        <v>22.503487481152661</v>
      </c>
    </row>
    <row r="34" spans="1:4" ht="18" customHeight="1" x14ac:dyDescent="0.25">
      <c r="A34" s="12" t="s">
        <v>10</v>
      </c>
      <c r="B34" s="19"/>
      <c r="C34" s="19"/>
      <c r="D34" s="19"/>
    </row>
    <row r="35" spans="1:4" ht="18" customHeight="1" x14ac:dyDescent="0.25">
      <c r="A35" s="12" t="s">
        <v>11</v>
      </c>
      <c r="B35" s="19">
        <f>SUM(B16/B$6)*100</f>
        <v>62.555139811354998</v>
      </c>
      <c r="C35" s="19">
        <f>SUM(C16/C$6)*100</f>
        <v>64.781078626251386</v>
      </c>
      <c r="D35" s="19">
        <f>SUM(D16/D$6)*100</f>
        <v>59.786008801151702</v>
      </c>
    </row>
    <row r="36" spans="1:4" ht="18" customHeight="1" x14ac:dyDescent="0.25">
      <c r="A36" s="12" t="s">
        <v>12</v>
      </c>
      <c r="B36" s="19"/>
      <c r="C36" s="19"/>
      <c r="D36" s="19"/>
    </row>
    <row r="37" spans="1:4" ht="18" customHeight="1" x14ac:dyDescent="0.25">
      <c r="A37" s="12" t="s">
        <v>20</v>
      </c>
      <c r="B37" s="19">
        <f>SUM(B18/B$6)*100</f>
        <v>5.7149961295276848</v>
      </c>
      <c r="C37" s="19">
        <f>SUM(C18/C$6)*100</f>
        <v>7.9718031293642495</v>
      </c>
      <c r="D37" s="19">
        <f>SUM(D18/D$6)*100</f>
        <v>2.9074641877583618</v>
      </c>
    </row>
    <row r="38" spans="1:4" ht="18" customHeight="1" x14ac:dyDescent="0.25">
      <c r="A38" s="12" t="s">
        <v>13</v>
      </c>
      <c r="B38" s="19"/>
      <c r="C38" s="19"/>
      <c r="D38" s="19"/>
    </row>
    <row r="39" spans="1:4" ht="18" customHeight="1" x14ac:dyDescent="0.25">
      <c r="A39" s="12" t="s">
        <v>14</v>
      </c>
      <c r="B39" s="19">
        <f>SUM(B20/B$6)*100</f>
        <v>1.5402775836340228</v>
      </c>
      <c r="C39" s="19">
        <f>SUM(C20/C$6)*100</f>
        <v>2.4447776208023573</v>
      </c>
      <c r="D39" s="19">
        <f>SUM(D20/D$6)*100</f>
        <v>0.41505288719985106</v>
      </c>
    </row>
    <row r="40" spans="1:4" ht="18" customHeight="1" x14ac:dyDescent="0.25">
      <c r="A40" s="14" t="s">
        <v>15</v>
      </c>
      <c r="B40" s="19"/>
      <c r="C40" s="19"/>
      <c r="D40" s="19"/>
    </row>
    <row r="41" spans="1:4" ht="18" customHeight="1" x14ac:dyDescent="0.25">
      <c r="A41" s="14" t="s">
        <v>16</v>
      </c>
      <c r="B41" s="19">
        <f>SUM(B22/B$6)*100</f>
        <v>2.9006239291726157</v>
      </c>
      <c r="C41" s="19">
        <f>SUM(C22/C$6)*100</f>
        <v>3.7356840364660573</v>
      </c>
      <c r="D41" s="19">
        <f>SUM(D22/D$6)*100</f>
        <v>1.8617845514814917</v>
      </c>
    </row>
    <row r="42" spans="1:4" ht="18" customHeight="1" x14ac:dyDescent="0.3">
      <c r="A42" s="20" t="s">
        <v>17</v>
      </c>
      <c r="B42" s="21" t="s">
        <v>19</v>
      </c>
      <c r="C42" s="22" t="s">
        <v>19</v>
      </c>
      <c r="D42" s="22" t="s">
        <v>19</v>
      </c>
    </row>
    <row r="43" spans="1:4" ht="18" customHeight="1" x14ac:dyDescent="0.25">
      <c r="B43" s="23"/>
      <c r="C43" s="24"/>
      <c r="D43" s="24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2015-09-01T03:22:05Z</cp:lastPrinted>
  <dcterms:created xsi:type="dcterms:W3CDTF">2000-11-20T04:06:35Z</dcterms:created>
  <dcterms:modified xsi:type="dcterms:W3CDTF">2017-02-03T04:26:58Z</dcterms:modified>
</cp:coreProperties>
</file>