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8" sheetId="26" r:id="rId1"/>
  </sheets>
  <definedNames>
    <definedName name="_xlnm.Print_Area" localSheetId="0">'T-20.8'!$A$1:$AK$32</definedName>
  </definedNames>
  <calcPr calcId="124519"/>
</workbook>
</file>

<file path=xl/calcChain.xml><?xml version="1.0" encoding="utf-8"?>
<calcChain xmlns="http://schemas.openxmlformats.org/spreadsheetml/2006/main">
  <c r="V12" i="26"/>
  <c r="T12"/>
  <c r="R12"/>
  <c r="J12"/>
  <c r="H12"/>
  <c r="F12"/>
</calcChain>
</file>

<file path=xl/sharedStrings.xml><?xml version="1.0" encoding="utf-8"?>
<sst xmlns="http://schemas.openxmlformats.org/spreadsheetml/2006/main" count="95" uniqueCount="78">
  <si>
    <t>ตาราง</t>
  </si>
  <si>
    <t>Table</t>
  </si>
  <si>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</si>
  <si>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</si>
  <si>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</si>
  <si>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</si>
  <si>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</si>
  <si>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</si>
  <si>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</si>
  <si>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</si>
  <si>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</si>
  <si>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</si>
  <si>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</si>
  <si>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</si>
  <si>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</si>
  <si>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</si>
  <si>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</si>
  <si>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</si>
  <si>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</si>
  <si>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</si>
  <si>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</si>
  <si>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</si>
  <si>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</si>
  <si>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</si>
  <si>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</si>
  <si>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</si>
  <si>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</si>
  <si>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</si>
  <si>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</si>
  <si>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</si>
  <si>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</si>
  <si>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</si>
  <si>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</si>
  <si>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</si>
  <si>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</si>
  <si>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</si>
  <si>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</si>
  <si>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</si>
  <si>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</si>
  <si>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</si>
  <si>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</si>
  <si>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</si>
  <si>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</si>
  <si>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</si>
  <si>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2558 (2015)</t>
  </si>
  <si>
    <t>ที่มา:</t>
  </si>
  <si>
    <t>Source:</t>
  </si>
  <si>
    <t>สถานีตรวจอากาศจังหวัดยะลา</t>
  </si>
  <si>
    <t>Yala Meteorological Station</t>
  </si>
  <si>
    <t xml:space="preserve">       </t>
  </si>
  <si>
    <t>17 ธ.ค. 58</t>
  </si>
  <si>
    <t>7 พ.ย. 58</t>
  </si>
  <si>
    <t>11 ต.ค. 58</t>
  </si>
  <si>
    <t>22 ก.ย. 58</t>
  </si>
  <si>
    <t>26 ส.ค. 58</t>
  </si>
  <si>
    <t>29 ก.ค. 58</t>
  </si>
  <si>
    <t>16 มิ.ย. 58</t>
  </si>
  <si>
    <t>28 พ.ค. 58</t>
  </si>
  <si>
    <t>14 เม.ย. 58</t>
  </si>
  <si>
    <t>31 มี.ค. 58</t>
  </si>
  <si>
    <t>2 ก.พ. 58</t>
  </si>
  <si>
    <t>7 ม.ค. 58</t>
  </si>
  <si>
    <t>2559 (2016)</t>
  </si>
  <si>
    <t>ปริมาณฝนเป็นรายเดือน พ.ศ. 2558 - 2559</t>
  </si>
  <si>
    <t>Monthly Rainfall Data: 2015 - 2016</t>
  </si>
  <si>
    <t>27 ม.ค. 59</t>
  </si>
  <si>
    <t>4 ก.พ. 59</t>
  </si>
  <si>
    <t>23 มี.ค. 59</t>
  </si>
  <si>
    <t>15 เม.ย. 59</t>
  </si>
  <si>
    <t>20 พ.ค. 59</t>
  </si>
  <si>
    <t>11 มิ.ย. 59</t>
  </si>
  <si>
    <t>20 ก.ค. 59</t>
  </si>
  <si>
    <t>31 ส.ค. 59</t>
  </si>
  <si>
    <t>15 ก.ย. 59</t>
  </si>
  <si>
    <t>26 ต.ค. 59</t>
  </si>
  <si>
    <t>9 พ.ย. 59</t>
  </si>
  <si>
    <t>1 ธ.ค. 59</t>
  </si>
  <si>
    <t>สถานีตรวจอากาศยะลา  Yala Meteorological station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</si>
</sst>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9" formatCode="0.0"/>
    <numFmt numFmtId="190" formatCode="#,##0.0"/>
  </numFmts>
  <fonts count="19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"/>
      <name val="Cordia New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43" fontId="1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8" xfId="0" applyFont="1" applyBorder="1" applyAlignment="1">
      <alignment horizontal="center" vertical="center"/>
    </xf>
    <xf numFmtId="18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quotePrefix="1" applyFont="1" applyBorder="1" applyAlignment="1">
      <alignment horizontal="right"/>
    </xf>
    <xf numFmtId="0" fontId="7" fillId="0" borderId="1" xfId="0" applyFont="1" applyBorder="1"/>
    <xf numFmtId="0" fontId="7" fillId="0" borderId="1" xfId="0" quotePrefix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quotePrefix="1" applyFont="1" applyBorder="1" applyAlignment="1">
      <alignment horizontal="right"/>
    </xf>
    <xf numFmtId="189" fontId="6" fillId="0" borderId="1" xfId="0" applyNumberFormat="1" applyFont="1" applyBorder="1"/>
    <xf numFmtId="190" fontId="7" fillId="0" borderId="1" xfId="5" applyNumberFormat="1" applyFont="1" applyBorder="1"/>
    <xf numFmtId="187" fontId="7" fillId="0" borderId="3" xfId="5" applyNumberFormat="1" applyFont="1" applyBorder="1"/>
    <xf numFmtId="187" fontId="7" fillId="0" borderId="0" xfId="5" applyNumberFormat="1" applyFont="1" applyBorder="1"/>
    <xf numFmtId="15" fontId="6" fillId="0" borderId="1" xfId="0" quotePrefix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0" xfId="0" applyFont="1" applyBorder="1"/>
    <xf numFmtId="0" fontId="4" fillId="0" borderId="0" xfId="0" applyFont="1" applyBorder="1"/>
    <xf numFmtId="0" fontId="4" fillId="0" borderId="2" xfId="0" applyFont="1" applyBorder="1"/>
  </cellXfs>
  <cellStyles count="15">
    <cellStyle name="Comma 10" xfId="11"/>
    <cellStyle name="Comma 2" xfId="1"/>
    <cellStyle name="Comma 2 7" xfId="8"/>
    <cellStyle name="Comma 6" xfId="14"/>
    <cellStyle name="Comma 6 2" xfId="9"/>
    <cellStyle name="Normal 12" xfId="10"/>
    <cellStyle name="Normal 2" xfId="2"/>
    <cellStyle name="Normal 2 17" xfId="13"/>
    <cellStyle name="Normal 2 2" xfId="3"/>
    <cellStyle name="Normal 2_แบบสำรวจการกรอกข้อมูลขยะ 2557_สสภ. 1" xfId="12"/>
    <cellStyle name="Normal 3" xfId="4"/>
    <cellStyle name="เครื่องหมายจุลภาค" xfId="5" builtinId="3"/>
    <cellStyle name="เครื่องหมายจุลภาค 2" xfId="6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52</xdr:row>
      <xdr:rowOff>66675</xdr:rowOff>
    </xdr:from>
    <xdr:to>
      <xdr:col>27</xdr:col>
      <xdr:colOff>0</xdr:colOff>
      <xdr:row>53</xdr:row>
      <xdr:rowOff>180975</xdr:rowOff>
    </xdr:to>
    <xdr:sp macro="" textlink="">
      <xdr:nvSpPr>
        <xdr:cNvPr id="19556" name="Text Box 10"/>
        <xdr:cNvSpPr txBox="1">
          <a:spLocks noChangeArrowheads="1"/>
        </xdr:cNvSpPr>
      </xdr:nvSpPr>
      <xdr:spPr bwMode="auto">
        <a:xfrm>
          <a:off x="9505950" y="12753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46</xdr:row>
      <xdr:rowOff>133350</xdr:rowOff>
    </xdr:from>
    <xdr:to>
      <xdr:col>27</xdr:col>
      <xdr:colOff>0</xdr:colOff>
      <xdr:row>52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133350</xdr:colOff>
      <xdr:row>22</xdr:row>
      <xdr:rowOff>104775</xdr:rowOff>
    </xdr:from>
    <xdr:to>
      <xdr:col>27</xdr:col>
      <xdr:colOff>133350</xdr:colOff>
      <xdr:row>23</xdr:row>
      <xdr:rowOff>161925</xdr:rowOff>
    </xdr:to>
    <xdr:sp macro="" textlink="">
      <xdr:nvSpPr>
        <xdr:cNvPr id="19558" name="Text Box 15"/>
        <xdr:cNvSpPr txBox="1">
          <a:spLocks noChangeArrowheads="1"/>
        </xdr:cNvSpPr>
      </xdr:nvSpPr>
      <xdr:spPr bwMode="auto">
        <a:xfrm>
          <a:off x="9563100" y="548640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142875</xdr:colOff>
      <xdr:row>3</xdr:row>
      <xdr:rowOff>57150</xdr:rowOff>
    </xdr:from>
    <xdr:to>
      <xdr:col>27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28</xdr:col>
      <xdr:colOff>9525</xdr:colOff>
      <xdr:row>22</xdr:row>
      <xdr:rowOff>257175</xdr:rowOff>
    </xdr:from>
    <xdr:to>
      <xdr:col>28</xdr:col>
      <xdr:colOff>9525</xdr:colOff>
      <xdr:row>22</xdr:row>
      <xdr:rowOff>257175</xdr:rowOff>
    </xdr:to>
    <xdr:sp macro="" textlink="">
      <xdr:nvSpPr>
        <xdr:cNvPr id="19560" name="Text Box 23"/>
        <xdr:cNvSpPr txBox="1">
          <a:spLocks noChangeArrowheads="1"/>
        </xdr:cNvSpPr>
      </xdr:nvSpPr>
      <xdr:spPr bwMode="auto">
        <a:xfrm>
          <a:off x="9572625" y="5638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9525</xdr:colOff>
      <xdr:row>51</xdr:row>
      <xdr:rowOff>95250</xdr:rowOff>
    </xdr:from>
    <xdr:to>
      <xdr:col>28</xdr:col>
      <xdr:colOff>9525</xdr:colOff>
      <xdr:row>52</xdr:row>
      <xdr:rowOff>228600</xdr:rowOff>
    </xdr:to>
    <xdr:sp macro="" textlink="">
      <xdr:nvSpPr>
        <xdr:cNvPr id="19561" name="Text Box 24"/>
        <xdr:cNvSpPr txBox="1">
          <a:spLocks noChangeArrowheads="1"/>
        </xdr:cNvSpPr>
      </xdr:nvSpPr>
      <xdr:spPr bwMode="auto">
        <a:xfrm>
          <a:off x="9572625" y="125158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1647825</xdr:colOff>
      <xdr:row>0</xdr:row>
      <xdr:rowOff>0</xdr:rowOff>
    </xdr:from>
    <xdr:to>
      <xdr:col>29</xdr:col>
      <xdr:colOff>38100</xdr:colOff>
      <xdr:row>29</xdr:row>
      <xdr:rowOff>57150</xdr:rowOff>
    </xdr:to>
    <xdr:grpSp>
      <xdr:nvGrpSpPr>
        <xdr:cNvPr id="19562" name="Group 444"/>
        <xdr:cNvGrpSpPr>
          <a:grpSpLocks/>
        </xdr:cNvGrpSpPr>
      </xdr:nvGrpSpPr>
      <xdr:grpSpPr bwMode="auto">
        <a:xfrm>
          <a:off x="9382125" y="0"/>
          <a:ext cx="542925" cy="6543675"/>
          <a:chOff x="989" y="0"/>
          <a:chExt cx="77" cy="695"/>
        </a:xfrm>
      </xdr:grpSpPr>
      <xdr:sp macro="" textlink="">
        <xdr:nvSpPr>
          <xdr:cNvPr id="3287" name="Text Box 6"/>
          <xdr:cNvSpPr txBox="1">
            <a:spLocks noChangeArrowheads="1"/>
          </xdr:cNvSpPr>
        </xdr:nvSpPr>
        <xdr:spPr bwMode="auto">
          <a:xfrm>
            <a:off x="994" y="161"/>
            <a:ext cx="62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9" y="651"/>
            <a:ext cx="7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565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29"/>
  <sheetViews>
    <sheetView showGridLines="0" tabSelected="1" workbookViewId="0">
      <selection activeCell="AE23" sqref="AE23"/>
    </sheetView>
  </sheetViews>
  <sheetFormatPr defaultRowHeight="21"/>
  <cols>
    <col min="1" max="1" width="1.7109375" style="17" customWidth="1"/>
    <col min="2" max="2" width="2.42578125" style="17" customWidth="1"/>
    <col min="3" max="3" width="3.42578125" style="17" customWidth="1"/>
    <col min="4" max="4" width="5.28515625" style="17" customWidth="1"/>
    <col min="5" max="5" width="6.5703125" style="17" customWidth="1"/>
    <col min="6" max="6" width="9.7109375" style="17" customWidth="1"/>
    <col min="7" max="7" width="0.85546875" style="17" customWidth="1"/>
    <col min="8" max="8" width="9.28515625" style="17" customWidth="1"/>
    <col min="9" max="9" width="0.85546875" style="17" customWidth="1"/>
    <col min="10" max="10" width="11.7109375" style="17" customWidth="1"/>
    <col min="11" max="11" width="0.85546875" style="17" customWidth="1"/>
    <col min="12" max="12" width="13.7109375" style="17" customWidth="1"/>
    <col min="13" max="13" width="0.85546875" style="17" customWidth="1"/>
    <col min="14" max="16" width="0" style="17" hidden="1" customWidth="1"/>
    <col min="17" max="17" width="9.140625" style="17" hidden="1" customWidth="1"/>
    <col min="18" max="18" width="9.7109375" style="17" customWidth="1"/>
    <col min="19" max="19" width="0.85546875" style="17" customWidth="1"/>
    <col min="20" max="20" width="9.28515625" style="17" customWidth="1"/>
    <col min="21" max="21" width="0.85546875" style="17" customWidth="1"/>
    <col min="22" max="22" width="11.7109375" style="17" customWidth="1"/>
    <col min="23" max="23" width="0.85546875" style="17" customWidth="1"/>
    <col min="24" max="24" width="13.7109375" style="17" customWidth="1"/>
    <col min="25" max="26" width="0.85546875" style="17" customWidth="1"/>
    <col min="27" max="27" width="26.5703125" style="17" customWidth="1"/>
    <col min="28" max="28" width="0.85546875" style="18" customWidth="1"/>
    <col min="29" max="30" width="4.85546875" style="17" customWidth="1"/>
    <col min="31" max="16384" width="9.140625" style="17"/>
  </cols>
  <sheetData>
    <row r="1" spans="1:28" s="1" customFormat="1" ht="18.75">
      <c r="B1" s="2" t="s">
        <v>0</v>
      </c>
      <c r="D1" s="22">
        <v>20.8</v>
      </c>
      <c r="E1" s="2" t="s">
        <v>63</v>
      </c>
      <c r="AB1" s="11"/>
    </row>
    <row r="2" spans="1:28" s="1" customFormat="1" ht="18.75">
      <c r="B2" s="2" t="s">
        <v>1</v>
      </c>
      <c r="D2" s="22">
        <v>20.8</v>
      </c>
      <c r="E2" s="2" t="s">
        <v>64</v>
      </c>
      <c r="AB2" s="11"/>
    </row>
    <row r="3" spans="1:28" s="1" customFormat="1" ht="18.75">
      <c r="B3" s="2"/>
      <c r="D3" s="22"/>
      <c r="E3" s="2"/>
      <c r="AA3" s="23" t="s">
        <v>19</v>
      </c>
      <c r="AB3" s="11"/>
    </row>
    <row r="4" spans="1:28" ht="3" customHeight="1">
      <c r="B4" s="19"/>
      <c r="D4" s="20"/>
      <c r="E4" s="19"/>
    </row>
    <row r="5" spans="1:28" s="3" customFormat="1" ht="22.5" customHeight="1">
      <c r="A5" s="49" t="s">
        <v>2</v>
      </c>
      <c r="B5" s="49"/>
      <c r="C5" s="49"/>
      <c r="D5" s="49"/>
      <c r="E5" s="56"/>
      <c r="F5" s="57" t="s">
        <v>77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3"/>
      <c r="Z5" s="21"/>
      <c r="AA5" s="49" t="s">
        <v>3</v>
      </c>
      <c r="AB5" s="7"/>
    </row>
    <row r="6" spans="1:28" s="3" customFormat="1" ht="22.5" customHeight="1">
      <c r="A6" s="50"/>
      <c r="B6" s="50"/>
      <c r="C6" s="50"/>
      <c r="D6" s="50"/>
      <c r="E6" s="47"/>
      <c r="F6" s="57" t="s">
        <v>44</v>
      </c>
      <c r="G6" s="52"/>
      <c r="H6" s="52"/>
      <c r="I6" s="52"/>
      <c r="J6" s="52"/>
      <c r="K6" s="52"/>
      <c r="L6" s="52"/>
      <c r="M6" s="53"/>
      <c r="N6" s="37"/>
      <c r="O6" s="37"/>
      <c r="P6" s="37"/>
      <c r="Q6" s="37"/>
      <c r="R6" s="52" t="s">
        <v>62</v>
      </c>
      <c r="S6" s="52"/>
      <c r="T6" s="52"/>
      <c r="U6" s="52"/>
      <c r="V6" s="52"/>
      <c r="W6" s="52"/>
      <c r="X6" s="52"/>
      <c r="Y6" s="53"/>
      <c r="Z6" s="37"/>
      <c r="AA6" s="50"/>
      <c r="AB6" s="7"/>
    </row>
    <row r="7" spans="1:28" s="3" customFormat="1" ht="21.75" customHeight="1">
      <c r="A7" s="50"/>
      <c r="B7" s="50"/>
      <c r="C7" s="50"/>
      <c r="D7" s="50"/>
      <c r="E7" s="47"/>
      <c r="F7" s="42"/>
      <c r="G7" s="43"/>
      <c r="H7" s="42" t="s">
        <v>20</v>
      </c>
      <c r="I7" s="43"/>
      <c r="J7" s="42" t="s">
        <v>21</v>
      </c>
      <c r="K7" s="43"/>
      <c r="L7" s="48" t="s">
        <v>22</v>
      </c>
      <c r="M7" s="56"/>
      <c r="R7" s="42"/>
      <c r="S7" s="43"/>
      <c r="T7" s="42" t="s">
        <v>20</v>
      </c>
      <c r="U7" s="43"/>
      <c r="V7" s="42" t="s">
        <v>21</v>
      </c>
      <c r="W7" s="43"/>
      <c r="X7" s="48" t="s">
        <v>22</v>
      </c>
      <c r="Y7" s="56"/>
      <c r="Z7" s="29"/>
      <c r="AA7" s="59"/>
      <c r="AB7" s="7"/>
    </row>
    <row r="8" spans="1:28" s="3" customFormat="1" ht="18.75" customHeight="1">
      <c r="A8" s="50"/>
      <c r="B8" s="50"/>
      <c r="C8" s="50"/>
      <c r="D8" s="50"/>
      <c r="E8" s="47"/>
      <c r="F8" s="40"/>
      <c r="G8" s="41"/>
      <c r="H8" s="40" t="s">
        <v>23</v>
      </c>
      <c r="I8" s="41"/>
      <c r="J8" s="40" t="s">
        <v>4</v>
      </c>
      <c r="K8" s="41"/>
      <c r="L8" s="46" t="s">
        <v>24</v>
      </c>
      <c r="M8" s="47"/>
      <c r="T8" s="40" t="s">
        <v>23</v>
      </c>
      <c r="U8" s="41"/>
      <c r="V8" s="40" t="s">
        <v>4</v>
      </c>
      <c r="W8" s="41"/>
      <c r="X8" s="46" t="s">
        <v>24</v>
      </c>
      <c r="Y8" s="47"/>
      <c r="Z8" s="29"/>
      <c r="AA8" s="59"/>
      <c r="AB8" s="7"/>
    </row>
    <row r="9" spans="1:28" s="3" customFormat="1" ht="18.75" customHeight="1">
      <c r="A9" s="50"/>
      <c r="B9" s="50"/>
      <c r="C9" s="50"/>
      <c r="D9" s="50"/>
      <c r="E9" s="47"/>
      <c r="F9" s="40" t="s">
        <v>21</v>
      </c>
      <c r="G9" s="41"/>
      <c r="H9" s="40" t="s">
        <v>26</v>
      </c>
      <c r="I9" s="41"/>
      <c r="J9" s="40" t="s">
        <v>27</v>
      </c>
      <c r="K9" s="41"/>
      <c r="L9" s="46" t="s">
        <v>28</v>
      </c>
      <c r="M9" s="47"/>
      <c r="R9" s="40" t="s">
        <v>21</v>
      </c>
      <c r="S9" s="41"/>
      <c r="T9" s="40" t="s">
        <v>26</v>
      </c>
      <c r="U9" s="41"/>
      <c r="V9" s="40" t="s">
        <v>27</v>
      </c>
      <c r="W9" s="41"/>
      <c r="X9" s="46" t="s">
        <v>28</v>
      </c>
      <c r="Y9" s="47"/>
      <c r="Z9" s="29"/>
      <c r="AA9" s="59"/>
      <c r="AB9" s="7"/>
    </row>
    <row r="10" spans="1:28" s="3" customFormat="1" ht="18.75" customHeight="1">
      <c r="A10" s="51"/>
      <c r="B10" s="51"/>
      <c r="C10" s="51"/>
      <c r="D10" s="51"/>
      <c r="E10" s="45"/>
      <c r="F10" s="54" t="s">
        <v>25</v>
      </c>
      <c r="G10" s="55"/>
      <c r="H10" s="54" t="s">
        <v>29</v>
      </c>
      <c r="I10" s="55"/>
      <c r="J10" s="54" t="s">
        <v>30</v>
      </c>
      <c r="K10" s="55"/>
      <c r="L10" s="44" t="s">
        <v>31</v>
      </c>
      <c r="M10" s="45"/>
      <c r="R10" s="54" t="s">
        <v>25</v>
      </c>
      <c r="S10" s="55"/>
      <c r="T10" s="54" t="s">
        <v>29</v>
      </c>
      <c r="U10" s="55"/>
      <c r="V10" s="54" t="s">
        <v>30</v>
      </c>
      <c r="W10" s="55"/>
      <c r="X10" s="44" t="s">
        <v>31</v>
      </c>
      <c r="Y10" s="45"/>
      <c r="Z10" s="30"/>
      <c r="AA10" s="60"/>
      <c r="AB10" s="7"/>
    </row>
    <row r="11" spans="1:28" s="7" customFormat="1" ht="3" customHeight="1">
      <c r="A11" s="12"/>
      <c r="B11" s="12"/>
      <c r="C11" s="12"/>
      <c r="D11" s="12"/>
      <c r="E11" s="5"/>
      <c r="F11" s="14"/>
      <c r="G11" s="15"/>
      <c r="H11" s="14"/>
      <c r="I11" s="15"/>
      <c r="J11" s="14"/>
      <c r="K11" s="15"/>
      <c r="L11" s="4"/>
      <c r="M11" s="5"/>
      <c r="R11" s="14"/>
      <c r="S11" s="15"/>
      <c r="T11" s="16"/>
      <c r="U11" s="16"/>
      <c r="V11" s="14"/>
      <c r="W11" s="15"/>
      <c r="X11" s="21"/>
      <c r="Y11" s="28"/>
      <c r="Z11" s="21"/>
      <c r="AA11" s="27"/>
    </row>
    <row r="12" spans="1:28" s="1" customFormat="1" ht="23.25" customHeight="1">
      <c r="A12" s="38" t="s">
        <v>5</v>
      </c>
      <c r="B12" s="38"/>
      <c r="C12" s="38"/>
      <c r="D12" s="38"/>
      <c r="E12" s="39"/>
      <c r="F12" s="33">
        <f>SUM(F13:F24)</f>
        <v>1789.6000000000001</v>
      </c>
      <c r="G12" s="34"/>
      <c r="H12" s="25">
        <f>SUM(H13:H24)</f>
        <v>160</v>
      </c>
      <c r="I12" s="34"/>
      <c r="J12" s="33">
        <f>MAX(J13:J24)</f>
        <v>144.6</v>
      </c>
      <c r="K12" s="34"/>
      <c r="L12" s="26" t="s">
        <v>52</v>
      </c>
      <c r="M12" s="34"/>
      <c r="N12" s="35"/>
      <c r="O12" s="35"/>
      <c r="P12" s="35"/>
      <c r="Q12" s="35"/>
      <c r="R12" s="33">
        <f>SUM(R13:R24)</f>
        <v>1911.9</v>
      </c>
      <c r="S12" s="34"/>
      <c r="T12" s="25">
        <f>SUM(T13:T24)</f>
        <v>153</v>
      </c>
      <c r="U12" s="34"/>
      <c r="V12" s="33">
        <f>MAX(V13:V24)</f>
        <v>180</v>
      </c>
      <c r="W12" s="34"/>
      <c r="X12" s="24" t="s">
        <v>76</v>
      </c>
      <c r="Y12" s="6"/>
      <c r="Z12" s="38" t="s">
        <v>6</v>
      </c>
      <c r="AA12" s="58"/>
      <c r="AB12" s="11"/>
    </row>
    <row r="13" spans="1:28" s="1" customFormat="1" ht="21" customHeight="1">
      <c r="A13" s="7" t="s">
        <v>7</v>
      </c>
      <c r="B13" s="7"/>
      <c r="C13" s="7"/>
      <c r="D13" s="7"/>
      <c r="E13" s="6"/>
      <c r="F13" s="32">
        <v>61.8</v>
      </c>
      <c r="G13" s="6"/>
      <c r="H13" s="7">
        <v>7</v>
      </c>
      <c r="I13" s="7"/>
      <c r="J13" s="32">
        <v>29.1</v>
      </c>
      <c r="K13" s="6"/>
      <c r="L13" s="24" t="s">
        <v>61</v>
      </c>
      <c r="M13" s="6"/>
      <c r="N13" s="7"/>
      <c r="O13" s="7"/>
      <c r="P13" s="7"/>
      <c r="Q13" s="7"/>
      <c r="R13" s="32">
        <v>252.8</v>
      </c>
      <c r="S13" s="6"/>
      <c r="T13" s="7">
        <v>13</v>
      </c>
      <c r="U13" s="7"/>
      <c r="V13" s="32">
        <v>105.2</v>
      </c>
      <c r="W13" s="6"/>
      <c r="X13" s="24" t="s">
        <v>65</v>
      </c>
      <c r="Y13" s="6"/>
      <c r="Z13" s="7"/>
      <c r="AA13" s="7" t="s">
        <v>32</v>
      </c>
      <c r="AB13" s="11"/>
    </row>
    <row r="14" spans="1:28" s="1" customFormat="1" ht="21" customHeight="1">
      <c r="A14" s="7" t="s">
        <v>8</v>
      </c>
      <c r="B14" s="7"/>
      <c r="C14" s="7"/>
      <c r="D14" s="7"/>
      <c r="E14" s="6"/>
      <c r="F14" s="32">
        <v>0.2</v>
      </c>
      <c r="G14" s="6"/>
      <c r="H14" s="7">
        <v>1</v>
      </c>
      <c r="I14" s="7"/>
      <c r="J14" s="32">
        <v>0.2</v>
      </c>
      <c r="K14" s="6"/>
      <c r="L14" s="24" t="s">
        <v>60</v>
      </c>
      <c r="M14" s="6"/>
      <c r="N14" s="7"/>
      <c r="O14" s="7"/>
      <c r="P14" s="7"/>
      <c r="Q14" s="7"/>
      <c r="R14" s="32">
        <v>51.5</v>
      </c>
      <c r="S14" s="6"/>
      <c r="T14" s="7">
        <v>10</v>
      </c>
      <c r="U14" s="7"/>
      <c r="V14" s="32">
        <v>10.3</v>
      </c>
      <c r="W14" s="6"/>
      <c r="X14" s="24" t="s">
        <v>66</v>
      </c>
      <c r="Y14" s="6"/>
      <c r="Z14" s="7"/>
      <c r="AA14" s="7" t="s">
        <v>33</v>
      </c>
      <c r="AB14" s="11"/>
    </row>
    <row r="15" spans="1:28" s="1" customFormat="1" ht="21" customHeight="1">
      <c r="A15" s="7" t="s">
        <v>9</v>
      </c>
      <c r="B15" s="7"/>
      <c r="C15" s="7"/>
      <c r="D15" s="7"/>
      <c r="E15" s="6"/>
      <c r="F15" s="32">
        <v>8.6999999999999993</v>
      </c>
      <c r="G15" s="6"/>
      <c r="H15" s="7">
        <v>3</v>
      </c>
      <c r="I15" s="7"/>
      <c r="J15" s="32">
        <v>6.3</v>
      </c>
      <c r="K15" s="6"/>
      <c r="L15" s="31" t="s">
        <v>59</v>
      </c>
      <c r="M15" s="6"/>
      <c r="N15" s="7"/>
      <c r="O15" s="7"/>
      <c r="P15" s="7"/>
      <c r="Q15" s="7"/>
      <c r="R15" s="32">
        <v>0.2</v>
      </c>
      <c r="S15" s="6"/>
      <c r="T15" s="7">
        <v>1</v>
      </c>
      <c r="U15" s="7"/>
      <c r="V15" s="32">
        <v>0.2</v>
      </c>
      <c r="W15" s="6"/>
      <c r="X15" s="31" t="s">
        <v>67</v>
      </c>
      <c r="Y15" s="6"/>
      <c r="Z15" s="7"/>
      <c r="AA15" s="7" t="s">
        <v>34</v>
      </c>
      <c r="AB15" s="11"/>
    </row>
    <row r="16" spans="1:28" s="1" customFormat="1" ht="21" customHeight="1">
      <c r="A16" s="7" t="s">
        <v>10</v>
      </c>
      <c r="B16" s="7"/>
      <c r="C16" s="7"/>
      <c r="D16" s="7"/>
      <c r="E16" s="6"/>
      <c r="F16" s="32">
        <v>70.2</v>
      </c>
      <c r="G16" s="6"/>
      <c r="H16" s="7">
        <v>9</v>
      </c>
      <c r="I16" s="7"/>
      <c r="J16" s="32">
        <v>36</v>
      </c>
      <c r="K16" s="6"/>
      <c r="L16" s="36" t="s">
        <v>58</v>
      </c>
      <c r="M16" s="6"/>
      <c r="N16" s="7"/>
      <c r="O16" s="7"/>
      <c r="P16" s="7"/>
      <c r="Q16" s="7"/>
      <c r="R16" s="32">
        <v>6</v>
      </c>
      <c r="S16" s="6"/>
      <c r="T16" s="7">
        <v>1</v>
      </c>
      <c r="U16" s="7"/>
      <c r="V16" s="32">
        <v>6</v>
      </c>
      <c r="W16" s="6"/>
      <c r="X16" s="36" t="s">
        <v>68</v>
      </c>
      <c r="Y16" s="6"/>
      <c r="Z16" s="7"/>
      <c r="AA16" s="7" t="s">
        <v>35</v>
      </c>
      <c r="AB16" s="11"/>
    </row>
    <row r="17" spans="1:28" s="1" customFormat="1" ht="21" customHeight="1">
      <c r="A17" s="7" t="s">
        <v>11</v>
      </c>
      <c r="B17" s="7"/>
      <c r="C17" s="7"/>
      <c r="D17" s="7"/>
      <c r="E17" s="6"/>
      <c r="F17" s="32">
        <v>291.2</v>
      </c>
      <c r="G17" s="6"/>
      <c r="H17" s="7">
        <v>19</v>
      </c>
      <c r="I17" s="7"/>
      <c r="J17" s="32">
        <v>51.3</v>
      </c>
      <c r="K17" s="6"/>
      <c r="L17" s="24" t="s">
        <v>57</v>
      </c>
      <c r="M17" s="6"/>
      <c r="N17" s="7"/>
      <c r="O17" s="7"/>
      <c r="P17" s="7"/>
      <c r="Q17" s="7"/>
      <c r="R17" s="32">
        <v>38.799999999999997</v>
      </c>
      <c r="S17" s="6"/>
      <c r="T17" s="7">
        <v>10</v>
      </c>
      <c r="U17" s="7"/>
      <c r="V17" s="32">
        <v>16.600000000000001</v>
      </c>
      <c r="W17" s="6"/>
      <c r="X17" s="24" t="s">
        <v>69</v>
      </c>
      <c r="Y17" s="6"/>
      <c r="Z17" s="7"/>
      <c r="AA17" s="7" t="s">
        <v>36</v>
      </c>
      <c r="AB17" s="11"/>
    </row>
    <row r="18" spans="1:28" s="1" customFormat="1" ht="21" customHeight="1">
      <c r="A18" s="7" t="s">
        <v>12</v>
      </c>
      <c r="B18" s="7"/>
      <c r="C18" s="7"/>
      <c r="D18" s="7"/>
      <c r="E18" s="6"/>
      <c r="F18" s="32">
        <v>33.200000000000003</v>
      </c>
      <c r="G18" s="6"/>
      <c r="H18" s="7">
        <v>9</v>
      </c>
      <c r="I18" s="7"/>
      <c r="J18" s="32">
        <v>9.5</v>
      </c>
      <c r="K18" s="6"/>
      <c r="L18" s="24" t="s">
        <v>56</v>
      </c>
      <c r="M18" s="6"/>
      <c r="N18" s="7"/>
      <c r="O18" s="7"/>
      <c r="P18" s="7"/>
      <c r="Q18" s="7"/>
      <c r="R18" s="32">
        <v>181.5</v>
      </c>
      <c r="S18" s="6"/>
      <c r="T18" s="7">
        <v>16</v>
      </c>
      <c r="U18" s="7"/>
      <c r="V18" s="32">
        <v>106</v>
      </c>
      <c r="W18" s="6"/>
      <c r="X18" s="24" t="s">
        <v>70</v>
      </c>
      <c r="Y18" s="6"/>
      <c r="Z18" s="7"/>
      <c r="AA18" s="7" t="s">
        <v>37</v>
      </c>
      <c r="AB18" s="11"/>
    </row>
    <row r="19" spans="1:28" s="1" customFormat="1" ht="21" customHeight="1">
      <c r="A19" s="7" t="s">
        <v>13</v>
      </c>
      <c r="B19" s="7"/>
      <c r="C19" s="7"/>
      <c r="D19" s="7"/>
      <c r="E19" s="6"/>
      <c r="F19" s="32">
        <v>147.6</v>
      </c>
      <c r="G19" s="6"/>
      <c r="H19" s="7">
        <v>17</v>
      </c>
      <c r="I19" s="7"/>
      <c r="J19" s="32">
        <v>48.1</v>
      </c>
      <c r="K19" s="6"/>
      <c r="L19" s="24" t="s">
        <v>55</v>
      </c>
      <c r="M19" s="6"/>
      <c r="N19" s="7"/>
      <c r="O19" s="7"/>
      <c r="P19" s="7"/>
      <c r="Q19" s="7"/>
      <c r="R19" s="32">
        <v>136.19999999999999</v>
      </c>
      <c r="S19" s="6"/>
      <c r="T19" s="7">
        <v>14</v>
      </c>
      <c r="U19" s="7"/>
      <c r="V19" s="32">
        <v>36.9</v>
      </c>
      <c r="W19" s="6"/>
      <c r="X19" s="24" t="s">
        <v>71</v>
      </c>
      <c r="Y19" s="6"/>
      <c r="Z19" s="7"/>
      <c r="AA19" s="7" t="s">
        <v>38</v>
      </c>
      <c r="AB19" s="11"/>
    </row>
    <row r="20" spans="1:28" s="1" customFormat="1" ht="21" customHeight="1">
      <c r="A20" s="7" t="s">
        <v>14</v>
      </c>
      <c r="B20" s="7"/>
      <c r="C20" s="7"/>
      <c r="D20" s="7"/>
      <c r="E20" s="6"/>
      <c r="F20" s="32">
        <v>186</v>
      </c>
      <c r="G20" s="6"/>
      <c r="H20" s="7">
        <v>21</v>
      </c>
      <c r="I20" s="7"/>
      <c r="J20" s="32">
        <v>41.6</v>
      </c>
      <c r="K20" s="6"/>
      <c r="L20" s="24" t="s">
        <v>54</v>
      </c>
      <c r="M20" s="6"/>
      <c r="N20" s="7"/>
      <c r="O20" s="7"/>
      <c r="P20" s="7"/>
      <c r="Q20" s="7"/>
      <c r="R20" s="32">
        <v>97.5</v>
      </c>
      <c r="S20" s="6"/>
      <c r="T20" s="7">
        <v>11</v>
      </c>
      <c r="U20" s="7"/>
      <c r="V20" s="32">
        <v>37</v>
      </c>
      <c r="W20" s="6"/>
      <c r="X20" s="24" t="s">
        <v>72</v>
      </c>
      <c r="Y20" s="6"/>
      <c r="Z20" s="7"/>
      <c r="AA20" s="7" t="s">
        <v>39</v>
      </c>
      <c r="AB20" s="11"/>
    </row>
    <row r="21" spans="1:28" s="1" customFormat="1" ht="21" customHeight="1">
      <c r="A21" s="7" t="s">
        <v>15</v>
      </c>
      <c r="B21" s="7"/>
      <c r="C21" s="7"/>
      <c r="D21" s="7"/>
      <c r="E21" s="6"/>
      <c r="F21" s="32">
        <v>197.7</v>
      </c>
      <c r="G21" s="6"/>
      <c r="H21" s="7">
        <v>14</v>
      </c>
      <c r="I21" s="7"/>
      <c r="J21" s="32">
        <v>82.8</v>
      </c>
      <c r="K21" s="6"/>
      <c r="L21" s="24" t="s">
        <v>53</v>
      </c>
      <c r="M21" s="6"/>
      <c r="N21" s="7"/>
      <c r="O21" s="7"/>
      <c r="P21" s="7"/>
      <c r="Q21" s="7"/>
      <c r="R21" s="32">
        <v>124.1</v>
      </c>
      <c r="S21" s="6"/>
      <c r="T21" s="7">
        <v>13</v>
      </c>
      <c r="U21" s="7"/>
      <c r="V21" s="32">
        <v>44</v>
      </c>
      <c r="W21" s="6"/>
      <c r="X21" s="24" t="s">
        <v>73</v>
      </c>
      <c r="Y21" s="6"/>
      <c r="Z21" s="7"/>
      <c r="AA21" s="7" t="s">
        <v>40</v>
      </c>
      <c r="AB21" s="11"/>
    </row>
    <row r="22" spans="1:28" s="1" customFormat="1" ht="21" customHeight="1">
      <c r="A22" s="7" t="s">
        <v>16</v>
      </c>
      <c r="B22" s="7"/>
      <c r="C22" s="7"/>
      <c r="D22" s="7"/>
      <c r="E22" s="6"/>
      <c r="F22" s="32">
        <v>331.4</v>
      </c>
      <c r="G22" s="6"/>
      <c r="H22" s="7">
        <v>20</v>
      </c>
      <c r="I22" s="7"/>
      <c r="J22" s="32">
        <v>144.6</v>
      </c>
      <c r="K22" s="6"/>
      <c r="L22" s="24" t="s">
        <v>52</v>
      </c>
      <c r="M22" s="6"/>
      <c r="N22" s="7"/>
      <c r="O22" s="7"/>
      <c r="P22" s="7"/>
      <c r="Q22" s="7"/>
      <c r="R22" s="32">
        <v>111.6</v>
      </c>
      <c r="S22" s="6"/>
      <c r="T22" s="7">
        <v>21</v>
      </c>
      <c r="U22" s="7"/>
      <c r="V22" s="32">
        <v>26.1</v>
      </c>
      <c r="W22" s="6"/>
      <c r="X22" s="24" t="s">
        <v>74</v>
      </c>
      <c r="Y22" s="6"/>
      <c r="Z22" s="7"/>
      <c r="AA22" s="7" t="s">
        <v>41</v>
      </c>
      <c r="AB22" s="11"/>
    </row>
    <row r="23" spans="1:28" s="1" customFormat="1" ht="21" customHeight="1">
      <c r="A23" s="7" t="s">
        <v>17</v>
      </c>
      <c r="B23" s="7"/>
      <c r="C23" s="7"/>
      <c r="D23" s="7"/>
      <c r="E23" s="6"/>
      <c r="F23" s="32">
        <v>335.9</v>
      </c>
      <c r="G23" s="6"/>
      <c r="H23" s="7">
        <v>23</v>
      </c>
      <c r="I23" s="7"/>
      <c r="J23" s="32">
        <v>39.6</v>
      </c>
      <c r="K23" s="6"/>
      <c r="L23" s="24" t="s">
        <v>51</v>
      </c>
      <c r="M23" s="6"/>
      <c r="N23" s="7"/>
      <c r="O23" s="7"/>
      <c r="P23" s="7"/>
      <c r="Q23" s="7"/>
      <c r="R23" s="32">
        <v>212.8</v>
      </c>
      <c r="S23" s="6"/>
      <c r="T23" s="7">
        <v>21</v>
      </c>
      <c r="U23" s="7"/>
      <c r="V23" s="32">
        <v>35.799999999999997</v>
      </c>
      <c r="W23" s="6"/>
      <c r="X23" s="24" t="s">
        <v>75</v>
      </c>
      <c r="Y23" s="6"/>
      <c r="Z23" s="7"/>
      <c r="AA23" s="7" t="s">
        <v>42</v>
      </c>
      <c r="AB23" s="11"/>
    </row>
    <row r="24" spans="1:28" s="1" customFormat="1" ht="21" customHeight="1">
      <c r="A24" s="7" t="s">
        <v>18</v>
      </c>
      <c r="B24" s="7"/>
      <c r="C24" s="7"/>
      <c r="D24" s="7"/>
      <c r="E24" s="6"/>
      <c r="F24" s="32">
        <v>125.7</v>
      </c>
      <c r="G24" s="6"/>
      <c r="H24" s="7">
        <v>17</v>
      </c>
      <c r="I24" s="7"/>
      <c r="J24" s="32">
        <v>26.9</v>
      </c>
      <c r="K24" s="6"/>
      <c r="L24" s="24" t="s">
        <v>50</v>
      </c>
      <c r="M24" s="6"/>
      <c r="N24" s="7"/>
      <c r="O24" s="7"/>
      <c r="P24" s="7"/>
      <c r="Q24" s="7"/>
      <c r="R24" s="32">
        <v>698.9</v>
      </c>
      <c r="S24" s="6"/>
      <c r="T24" s="7">
        <v>22</v>
      </c>
      <c r="U24" s="7"/>
      <c r="V24" s="32">
        <v>180</v>
      </c>
      <c r="W24" s="6"/>
      <c r="X24" s="24" t="s">
        <v>76</v>
      </c>
      <c r="Y24" s="6"/>
      <c r="Z24" s="7"/>
      <c r="AA24" s="7" t="s">
        <v>43</v>
      </c>
      <c r="AB24" s="11"/>
    </row>
    <row r="25" spans="1:28" s="1" customFormat="1" ht="11.1" customHeight="1">
      <c r="A25" s="8"/>
      <c r="B25" s="8"/>
      <c r="C25" s="8"/>
      <c r="D25" s="8"/>
      <c r="E25" s="9"/>
      <c r="F25" s="10"/>
      <c r="G25" s="9"/>
      <c r="H25" s="10"/>
      <c r="I25" s="9"/>
      <c r="J25" s="10"/>
      <c r="K25" s="9"/>
      <c r="L25" s="10"/>
      <c r="M25" s="9"/>
      <c r="N25" s="13"/>
      <c r="O25" s="13"/>
      <c r="P25" s="13"/>
      <c r="Q25" s="13"/>
      <c r="R25" s="10"/>
      <c r="S25" s="9"/>
      <c r="T25" s="10"/>
      <c r="U25" s="9"/>
      <c r="V25" s="10"/>
      <c r="W25" s="9"/>
      <c r="X25" s="10"/>
      <c r="Y25" s="9"/>
      <c r="Z25" s="10"/>
      <c r="AA25" s="8"/>
      <c r="AB25" s="11"/>
    </row>
    <row r="26" spans="1:28" s="1" customFormat="1" ht="2.25" hidden="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11"/>
    </row>
    <row r="27" spans="1:28" s="1" customFormat="1" ht="5.0999999999999996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11"/>
    </row>
    <row r="28" spans="1:28" s="1" customFormat="1" ht="15.75" customHeight="1">
      <c r="A28" s="3"/>
      <c r="B28" s="3" t="s">
        <v>49</v>
      </c>
      <c r="C28" s="23" t="s">
        <v>45</v>
      </c>
      <c r="D28" s="7" t="s">
        <v>47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11"/>
    </row>
    <row r="29" spans="1:28" s="1" customFormat="1" ht="19.5" customHeight="1">
      <c r="A29" s="3"/>
      <c r="B29" s="3"/>
      <c r="C29" s="23" t="s">
        <v>46</v>
      </c>
      <c r="D29" s="7" t="s">
        <v>48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11"/>
    </row>
  </sheetData>
  <mergeCells count="38">
    <mergeCell ref="F8:G8"/>
    <mergeCell ref="X10:Y10"/>
    <mergeCell ref="H7:I7"/>
    <mergeCell ref="H8:I8"/>
    <mergeCell ref="H9:I9"/>
    <mergeCell ref="H10:I10"/>
    <mergeCell ref="T7:U7"/>
    <mergeCell ref="T8:U8"/>
    <mergeCell ref="T9:U9"/>
    <mergeCell ref="F9:G9"/>
    <mergeCell ref="X7:Y7"/>
    <mergeCell ref="X8:Y8"/>
    <mergeCell ref="X9:Y9"/>
    <mergeCell ref="L8:M8"/>
    <mergeCell ref="F10:G10"/>
    <mergeCell ref="R7:S7"/>
    <mergeCell ref="V7:W7"/>
    <mergeCell ref="R10:S10"/>
    <mergeCell ref="V8:W8"/>
    <mergeCell ref="V9:W9"/>
    <mergeCell ref="V10:W10"/>
    <mergeCell ref="T10:U10"/>
    <mergeCell ref="F6:M6"/>
    <mergeCell ref="R6:Y6"/>
    <mergeCell ref="F5:Y5"/>
    <mergeCell ref="A12:E12"/>
    <mergeCell ref="Z12:AA12"/>
    <mergeCell ref="AA5:AA10"/>
    <mergeCell ref="F7:G7"/>
    <mergeCell ref="J7:K7"/>
    <mergeCell ref="L7:M7"/>
    <mergeCell ref="A5:E10"/>
    <mergeCell ref="J8:K8"/>
    <mergeCell ref="J10:K10"/>
    <mergeCell ref="L10:M10"/>
    <mergeCell ref="J9:K9"/>
    <mergeCell ref="L9:M9"/>
    <mergeCell ref="R9:S9"/>
  </mergeCells>
  <phoneticPr fontId="8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2017-09-30T00:39:02Z</dcterms:modified>
</cp:coreProperties>
</file>