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22ตาราง3 3-60" sheetId="1" r:id="rId1"/>
  </sheets>
  <calcPr calcId="124519"/>
</workbook>
</file>

<file path=xl/calcChain.xml><?xml version="1.0" encoding="utf-8"?>
<calcChain xmlns="http://schemas.openxmlformats.org/spreadsheetml/2006/main">
  <c r="D43" i="1"/>
  <c r="C43"/>
  <c r="B43"/>
  <c r="D42"/>
  <c r="C42"/>
  <c r="B42"/>
  <c r="D40"/>
  <c r="C40"/>
  <c r="D38"/>
  <c r="C38"/>
  <c r="B38"/>
  <c r="D36"/>
  <c r="C36"/>
  <c r="B36"/>
  <c r="D34"/>
  <c r="C34"/>
  <c r="B34"/>
  <c r="C33"/>
  <c r="B33"/>
  <c r="D32"/>
  <c r="C32"/>
  <c r="B32"/>
  <c r="D30"/>
  <c r="C30"/>
  <c r="B30"/>
  <c r="D29"/>
  <c r="C29"/>
  <c r="B29"/>
</calcChain>
</file>

<file path=xl/sharedStrings.xml><?xml version="1.0" encoding="utf-8"?>
<sst xmlns="http://schemas.openxmlformats.org/spreadsheetml/2006/main" count="43" uniqueCount="32">
  <si>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</si>
  <si>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               ไตรมาสที่ 3 (กรกฎาคม - กันยายน)  2560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</si>
  <si>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</si>
  <si>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</si>
  <si>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</si>
  <si>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</si>
  <si>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</si>
  <si>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</si>
  <si>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</si>
  <si>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</si>
  <si>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</si>
  <si>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</si>
  <si>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</si>
  <si>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</si>
  <si>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</si>
  <si>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</si>
  <si>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</si>
  <si>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</si>
  <si>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</si>
  <si>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</si>
  <si>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</si>
  <si>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</si>
  <si>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</si>
  <si>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</si>
  <si>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ร้อยละ</t>
  </si>
  <si>
    <t xml:space="preserve">    และผู้จัดการ  </t>
  </si>
  <si>
    <t xml:space="preserve">    และอาชีพที่เกี่ยวข้อง</t>
  </si>
  <si>
    <t>5. พนักงานบริการและพนักงานในร้านค้า  และตลาด</t>
  </si>
  <si>
    <t xml:space="preserve">    และการประมง</t>
  </si>
  <si>
    <t xml:space="preserve">    และธุรกิจอื่นๆที่เกี่ยวข้อง </t>
  </si>
  <si>
    <t>10. คนงานซึ่งมิได้จำแนกไว้ในหมวดอื่น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</si>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</sst>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1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3.5"/>
      <name val="TH SarabunPSK"/>
      <family val="2"/>
    </font>
    <font>
      <sz val="12"/>
      <color theme="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indent="3"/>
    </xf>
    <xf numFmtId="0" fontId="7" fillId="0" borderId="0" xfId="0" applyFont="1" applyAlignment="1">
      <alignment vertical="center"/>
    </xf>
    <xf numFmtId="0" fontId="8" fillId="0" borderId="0" xfId="0" quotePrefix="1" applyFont="1" applyAlignment="1" applyProtection="1">
      <alignment horizontal="left" vertical="center"/>
    </xf>
    <xf numFmtId="0" fontId="8" fillId="0" borderId="0" xfId="0" applyFont="1" applyAlignment="1">
      <alignment horizontal="right" indent="3"/>
    </xf>
    <xf numFmtId="0" fontId="8" fillId="0" borderId="0" xfId="0" applyFont="1" applyAlignment="1">
      <alignment vertical="center"/>
    </xf>
    <xf numFmtId="0" fontId="8" fillId="0" borderId="0" xfId="0" quotePrefix="1" applyFont="1" applyAlignment="1" applyProtection="1">
      <alignment vertical="center" readingOrder="1"/>
    </xf>
    <xf numFmtId="3" fontId="2" fillId="0" borderId="0" xfId="0" applyNumberFormat="1" applyFont="1" applyAlignment="1">
      <alignment horizontal="right" indent="3"/>
    </xf>
    <xf numFmtId="0" fontId="8" fillId="0" borderId="0" xfId="0" applyFont="1" applyAlignment="1" applyProtection="1">
      <alignment horizontal="left" vertical="center"/>
    </xf>
    <xf numFmtId="0" fontId="8" fillId="0" borderId="0" xfId="0" quotePrefix="1" applyFont="1" applyBorder="1" applyAlignment="1" applyProtection="1">
      <alignment horizontal="left" vertical="center"/>
    </xf>
    <xf numFmtId="3" fontId="2" fillId="0" borderId="0" xfId="0" applyNumberFormat="1" applyFont="1" applyBorder="1" applyAlignment="1">
      <alignment horizontal="right" indent="3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87" fontId="7" fillId="0" borderId="0" xfId="0" applyNumberFormat="1" applyFont="1" applyAlignment="1">
      <alignment horizontal="right" indent="3"/>
    </xf>
    <xf numFmtId="187" fontId="8" fillId="0" borderId="0" xfId="0" applyNumberFormat="1" applyFont="1" applyBorder="1" applyAlignment="1">
      <alignment horizontal="right" indent="3"/>
    </xf>
    <xf numFmtId="187" fontId="8" fillId="0" borderId="0" xfId="0" applyNumberFormat="1" applyFont="1" applyFill="1" applyBorder="1" applyAlignment="1">
      <alignment horizontal="right" indent="3"/>
    </xf>
    <xf numFmtId="188" fontId="8" fillId="0" borderId="0" xfId="0" applyNumberFormat="1" applyFont="1" applyBorder="1" applyAlignment="1">
      <alignment horizontal="right" indent="3"/>
    </xf>
    <xf numFmtId="0" fontId="2" fillId="0" borderId="3" xfId="0" quotePrefix="1" applyFont="1" applyBorder="1" applyAlignment="1" applyProtection="1">
      <alignment horizontal="left" vertical="center"/>
    </xf>
    <xf numFmtId="187" fontId="2" fillId="0" borderId="3" xfId="0" quotePrefix="1" applyNumberFormat="1" applyFont="1" applyBorder="1" applyAlignment="1">
      <alignment horizontal="right" indent="3"/>
    </xf>
    <xf numFmtId="187" fontId="2" fillId="0" borderId="3" xfId="0" quotePrefix="1" applyNumberFormat="1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187" fontId="2" fillId="0" borderId="0" xfId="0" quotePrefix="1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Alignment="1">
      <alignment horizontal="center"/>
    </xf>
    <xf numFmtId="187" fontId="1" fillId="0" borderId="0" xfId="0" applyNumberFormat="1" applyFont="1" applyBorder="1" applyAlignment="1">
      <alignment horizontal="right" vertical="center"/>
    </xf>
  </cellXfs>
  <cellStyles count="4"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D48"/>
  <sheetViews>
    <sheetView tabSelected="1" workbookViewId="0">
      <selection activeCell="G19" sqref="G19"/>
    </sheetView>
  </sheetViews>
  <sheetFormatPr defaultRowHeight="18" customHeight="1"/>
  <cols>
    <col min="1" max="1" width="43.42578125" style="1" customWidth="1"/>
    <col min="2" max="2" width="16.85546875" style="1" customWidth="1"/>
    <col min="3" max="3" width="17" style="1" customWidth="1"/>
    <col min="4" max="4" width="20.42578125" style="1" customWidth="1"/>
    <col min="5" max="5" width="7.5703125" style="1" customWidth="1"/>
    <col min="6" max="16384" width="9.140625" style="1"/>
  </cols>
  <sheetData>
    <row r="1" spans="1:4" ht="24" customHeight="1">
      <c r="D1" s="2">
        <v>25</v>
      </c>
    </row>
    <row r="2" spans="1:4" s="4" customFormat="1" ht="27" customHeight="1">
      <c r="A2" s="3" t="s">
        <v>0</v>
      </c>
    </row>
    <row r="3" spans="1:4" s="4" customFormat="1" ht="27" customHeight="1">
      <c r="A3" s="3" t="s">
        <v>1</v>
      </c>
    </row>
    <row r="4" spans="1:4" s="4" customFormat="1" ht="12" customHeight="1">
      <c r="A4" s="5"/>
      <c r="B4" s="5"/>
      <c r="C4" s="5"/>
      <c r="D4" s="5"/>
    </row>
    <row r="5" spans="1:4" s="4" customFormat="1" ht="24" customHeight="1">
      <c r="A5" s="6" t="s">
        <v>2</v>
      </c>
      <c r="B5" s="6" t="s">
        <v>3</v>
      </c>
      <c r="C5" s="6" t="s">
        <v>4</v>
      </c>
      <c r="D5" s="6" t="s">
        <v>5</v>
      </c>
    </row>
    <row r="6" spans="1:4" s="2" customFormat="1" ht="21" customHeight="1">
      <c r="A6" s="7"/>
      <c r="B6" s="8" t="s">
        <v>6</v>
      </c>
      <c r="C6" s="8"/>
      <c r="D6" s="8"/>
    </row>
    <row r="7" spans="1:4" s="2" customFormat="1" ht="12" customHeight="1">
      <c r="A7" s="7"/>
      <c r="B7" s="7"/>
      <c r="C7" s="7"/>
      <c r="D7" s="7"/>
    </row>
    <row r="8" spans="1:4" s="11" customFormat="1" ht="18" customHeight="1">
      <c r="A8" s="9" t="s">
        <v>7</v>
      </c>
      <c r="B8" s="10">
        <v>1319817.1599999999</v>
      </c>
      <c r="C8" s="10">
        <v>703463.71</v>
      </c>
      <c r="D8" s="10">
        <v>616353.44999999995</v>
      </c>
    </row>
    <row r="9" spans="1:4" s="14" customFormat="1" ht="18" customHeight="1">
      <c r="A9" s="12" t="s">
        <v>8</v>
      </c>
      <c r="B9" s="13"/>
      <c r="C9" s="13"/>
      <c r="D9" s="13"/>
    </row>
    <row r="10" spans="1:4" s="14" customFormat="1" ht="18" customHeight="1">
      <c r="A10" s="15" t="s">
        <v>9</v>
      </c>
      <c r="B10" s="16">
        <v>63311.08</v>
      </c>
      <c r="C10" s="16">
        <v>39705.67</v>
      </c>
      <c r="D10" s="16">
        <v>23605.41</v>
      </c>
    </row>
    <row r="11" spans="1:4" s="14" customFormat="1" ht="18" customHeight="1">
      <c r="A11" s="17" t="s">
        <v>10</v>
      </c>
      <c r="B11" s="16">
        <v>39750.089999999997</v>
      </c>
      <c r="C11" s="16">
        <v>15742.64</v>
      </c>
      <c r="D11" s="16">
        <v>24007.45</v>
      </c>
    </row>
    <row r="12" spans="1:4" s="14" customFormat="1" ht="18" customHeight="1">
      <c r="A12" s="12" t="s">
        <v>11</v>
      </c>
      <c r="B12" s="13"/>
      <c r="C12" s="13"/>
      <c r="D12" s="13"/>
    </row>
    <row r="13" spans="1:4" s="14" customFormat="1" ht="18" customHeight="1">
      <c r="A13" s="12" t="s">
        <v>12</v>
      </c>
      <c r="B13" s="16">
        <v>95831.78</v>
      </c>
      <c r="C13" s="16">
        <v>54404.37</v>
      </c>
      <c r="D13" s="16">
        <v>41427.410000000003</v>
      </c>
    </row>
    <row r="14" spans="1:4" s="14" customFormat="1" ht="18" customHeight="1">
      <c r="A14" s="17" t="s">
        <v>13</v>
      </c>
      <c r="B14" s="16">
        <v>88532.45</v>
      </c>
      <c r="C14" s="16">
        <v>21686.76</v>
      </c>
      <c r="D14" s="16">
        <v>66845.69</v>
      </c>
    </row>
    <row r="15" spans="1:4" s="14" customFormat="1" ht="18" customHeight="1">
      <c r="A15" s="12" t="s">
        <v>14</v>
      </c>
      <c r="B15" s="16">
        <v>295000.64</v>
      </c>
      <c r="C15" s="16">
        <v>108101.88</v>
      </c>
      <c r="D15" s="16">
        <v>186898.76</v>
      </c>
    </row>
    <row r="16" spans="1:4" s="14" customFormat="1" ht="18" customHeight="1">
      <c r="A16" s="12" t="s">
        <v>15</v>
      </c>
      <c r="B16" s="13"/>
      <c r="C16" s="13"/>
      <c r="D16" s="13"/>
    </row>
    <row r="17" spans="1:4" s="14" customFormat="1" ht="18" customHeight="1">
      <c r="A17" s="12" t="s">
        <v>16</v>
      </c>
      <c r="B17" s="16">
        <v>14333.55</v>
      </c>
      <c r="C17" s="16">
        <v>13079.09</v>
      </c>
      <c r="D17" s="16">
        <v>1254.46</v>
      </c>
    </row>
    <row r="18" spans="1:4" s="14" customFormat="1" ht="18" customHeight="1">
      <c r="A18" s="12" t="s">
        <v>17</v>
      </c>
      <c r="B18" s="13"/>
      <c r="C18" s="13"/>
      <c r="D18" s="13"/>
    </row>
    <row r="19" spans="1:4" s="14" customFormat="1" ht="18" customHeight="1">
      <c r="A19" s="12" t="s">
        <v>18</v>
      </c>
      <c r="B19" s="16">
        <v>187383.69</v>
      </c>
      <c r="C19" s="16">
        <v>142120.01999999999</v>
      </c>
      <c r="D19" s="16">
        <v>45263.67</v>
      </c>
    </row>
    <row r="20" spans="1:4" s="14" customFormat="1" ht="18" customHeight="1">
      <c r="A20" s="12" t="s">
        <v>19</v>
      </c>
      <c r="B20" s="13"/>
      <c r="C20" s="13"/>
      <c r="D20" s="13"/>
    </row>
    <row r="21" spans="1:4" s="14" customFormat="1" ht="18" customHeight="1">
      <c r="A21" s="12" t="s">
        <v>20</v>
      </c>
      <c r="B21" s="16">
        <v>376894.99</v>
      </c>
      <c r="C21" s="16">
        <v>240657.35</v>
      </c>
      <c r="D21" s="16">
        <v>136237.64000000001</v>
      </c>
    </row>
    <row r="22" spans="1:4" s="14" customFormat="1" ht="18" customHeight="1">
      <c r="A22" s="17" t="s">
        <v>21</v>
      </c>
      <c r="B22" s="13"/>
      <c r="C22" s="13"/>
      <c r="D22" s="13"/>
    </row>
    <row r="23" spans="1:4" s="14" customFormat="1" ht="18" customHeight="1">
      <c r="A23" s="17" t="s">
        <v>22</v>
      </c>
      <c r="B23" s="16">
        <v>148098.23000000001</v>
      </c>
      <c r="C23" s="16">
        <v>61969.16</v>
      </c>
      <c r="D23" s="16">
        <v>86129.06</v>
      </c>
    </row>
    <row r="24" spans="1:4" s="14" customFormat="1" ht="18" customHeight="1">
      <c r="A24" s="18" t="s">
        <v>23</v>
      </c>
      <c r="B24" s="19">
        <v>10680.65</v>
      </c>
      <c r="C24" s="19">
        <v>5996.77</v>
      </c>
      <c r="D24" s="19">
        <v>4683.88</v>
      </c>
    </row>
    <row r="25" spans="1:4" s="2" customFormat="1" ht="21" customHeight="1">
      <c r="A25" s="7"/>
      <c r="B25" s="20" t="s">
        <v>24</v>
      </c>
      <c r="C25" s="20"/>
      <c r="D25" s="20"/>
    </row>
    <row r="26" spans="1:4" s="14" customFormat="1" ht="6" customHeight="1">
      <c r="B26" s="21"/>
      <c r="C26" s="22"/>
      <c r="D26" s="22"/>
    </row>
    <row r="27" spans="1:4" s="14" customFormat="1" ht="21" customHeight="1">
      <c r="A27" s="9" t="s">
        <v>7</v>
      </c>
      <c r="B27" s="23">
        <v>100</v>
      </c>
      <c r="C27" s="23">
        <v>100</v>
      </c>
      <c r="D27" s="23">
        <v>100</v>
      </c>
    </row>
    <row r="28" spans="1:4" s="14" customFormat="1" ht="18" customHeight="1">
      <c r="A28" s="12" t="s">
        <v>8</v>
      </c>
      <c r="B28" s="24"/>
      <c r="C28" s="24"/>
      <c r="D28" s="24"/>
    </row>
    <row r="29" spans="1:4" s="14" customFormat="1" ht="18" customHeight="1">
      <c r="A29" s="12" t="s">
        <v>25</v>
      </c>
      <c r="B29" s="24">
        <f t="shared" ref="B29:D30" si="0">SUM(B10/B$8)*100</f>
        <v>4.7969583908122555</v>
      </c>
      <c r="C29" s="24">
        <f t="shared" si="0"/>
        <v>5.6443096403651012</v>
      </c>
      <c r="D29" s="24">
        <f t="shared" si="0"/>
        <v>3.8298495773812906</v>
      </c>
    </row>
    <row r="30" spans="1:4" s="14" customFormat="1" ht="18" customHeight="1">
      <c r="A30" s="17" t="s">
        <v>10</v>
      </c>
      <c r="B30" s="24">
        <f t="shared" si="0"/>
        <v>3.0117876327657385</v>
      </c>
      <c r="C30" s="24">
        <f t="shared" si="0"/>
        <v>2.2378752132075159</v>
      </c>
      <c r="D30" s="24">
        <f t="shared" si="0"/>
        <v>3.895078384001907</v>
      </c>
    </row>
    <row r="31" spans="1:4" s="14" customFormat="1" ht="18" customHeight="1">
      <c r="A31" s="12" t="s">
        <v>11</v>
      </c>
      <c r="B31" s="24"/>
      <c r="C31" s="24"/>
      <c r="D31" s="24"/>
    </row>
    <row r="32" spans="1:4" s="14" customFormat="1" ht="18" customHeight="1">
      <c r="A32" s="12" t="s">
        <v>26</v>
      </c>
      <c r="B32" s="24">
        <f>SUM(B13/B$8)*100</f>
        <v>7.2609890903373318</v>
      </c>
      <c r="C32" s="24">
        <f>SUM(C13/C$8)*100</f>
        <v>7.7337848742758899</v>
      </c>
      <c r="D32" s="24">
        <f>SUM(D13/D$8)*100</f>
        <v>6.7213722905258342</v>
      </c>
    </row>
    <row r="33" spans="1:4" s="14" customFormat="1" ht="18" customHeight="1">
      <c r="A33" s="17" t="s">
        <v>13</v>
      </c>
      <c r="B33" s="24">
        <f>SUM(B14/B$8)*100</f>
        <v>6.7079329382260795</v>
      </c>
      <c r="C33" s="24">
        <f>SUM(C14/C$8)*100</f>
        <v>3.0828541247707006</v>
      </c>
      <c r="D33" s="24">
        <v>10.9</v>
      </c>
    </row>
    <row r="34" spans="1:4" s="14" customFormat="1" ht="18" customHeight="1">
      <c r="A34" s="12" t="s">
        <v>27</v>
      </c>
      <c r="B34" s="24">
        <f>SUM(B15/B$8)*100</f>
        <v>22.351629372662501</v>
      </c>
      <c r="C34" s="24">
        <f>SUM(C15/C$8)*100</f>
        <v>15.367086953213265</v>
      </c>
      <c r="D34" s="24">
        <f>SUM(D15/D$8)*100</f>
        <v>30.323308809255472</v>
      </c>
    </row>
    <row r="35" spans="1:4" s="14" customFormat="1" ht="18" customHeight="1">
      <c r="A35" s="12" t="s">
        <v>15</v>
      </c>
      <c r="B35" s="25"/>
      <c r="C35" s="24"/>
      <c r="D35" s="24"/>
    </row>
    <row r="36" spans="1:4" s="14" customFormat="1" ht="18" customHeight="1">
      <c r="A36" s="12" t="s">
        <v>28</v>
      </c>
      <c r="B36" s="24">
        <f>SUM(B17/B$8)*100</f>
        <v>1.0860254309771211</v>
      </c>
      <c r="C36" s="24">
        <f>SUM(C17/C$8)*100</f>
        <v>1.8592416089239345</v>
      </c>
      <c r="D36" s="24">
        <f>SUM(D17/D$8)*100</f>
        <v>0.20352932233931686</v>
      </c>
    </row>
    <row r="37" spans="1:4" s="14" customFormat="1" ht="18" customHeight="1">
      <c r="A37" s="12" t="s">
        <v>17</v>
      </c>
      <c r="B37" s="25"/>
      <c r="C37" s="24"/>
      <c r="D37" s="24"/>
    </row>
    <row r="38" spans="1:4" s="14" customFormat="1" ht="18" customHeight="1">
      <c r="A38" s="12" t="s">
        <v>29</v>
      </c>
      <c r="B38" s="25">
        <f>SUM(B19/B$8)*100</f>
        <v>14.197700687570997</v>
      </c>
      <c r="C38" s="24">
        <f>SUM(C19/C$8)*100</f>
        <v>20.202892911135386</v>
      </c>
      <c r="D38" s="24">
        <f>SUM(D19/D$8)*100</f>
        <v>7.3437846417506059</v>
      </c>
    </row>
    <row r="39" spans="1:4" s="14" customFormat="1" ht="18" customHeight="1">
      <c r="A39" s="12" t="s">
        <v>19</v>
      </c>
      <c r="B39" s="25"/>
      <c r="C39" s="24"/>
      <c r="D39" s="24"/>
    </row>
    <row r="40" spans="1:4" s="14" customFormat="1" ht="18" customHeight="1">
      <c r="A40" s="12" t="s">
        <v>20</v>
      </c>
      <c r="B40" s="25">
        <v>28.5</v>
      </c>
      <c r="C40" s="24">
        <f>SUM(C21/C$8)*100</f>
        <v>34.210343274139902</v>
      </c>
      <c r="D40" s="24">
        <f>SUM(D21/D$8)*100</f>
        <v>22.103817217215223</v>
      </c>
    </row>
    <row r="41" spans="1:4" s="14" customFormat="1" ht="18" customHeight="1">
      <c r="A41" s="17" t="s">
        <v>21</v>
      </c>
      <c r="B41" s="25"/>
      <c r="C41" s="24"/>
      <c r="D41" s="24"/>
    </row>
    <row r="42" spans="1:4" s="14" customFormat="1" ht="18" customHeight="1">
      <c r="A42" s="17" t="s">
        <v>22</v>
      </c>
      <c r="B42" s="25">
        <f t="shared" ref="B42:D43" si="1">SUM(B23/B$8)*100</f>
        <v>11.221117173533342</v>
      </c>
      <c r="C42" s="24">
        <f t="shared" si="1"/>
        <v>8.8091480937943487</v>
      </c>
      <c r="D42" s="24">
        <f t="shared" si="1"/>
        <v>13.97397223946747</v>
      </c>
    </row>
    <row r="43" spans="1:4" s="14" customFormat="1" ht="18" customHeight="1">
      <c r="A43" s="18" t="s">
        <v>30</v>
      </c>
      <c r="B43" s="25">
        <f t="shared" si="1"/>
        <v>0.80925224521251116</v>
      </c>
      <c r="C43" s="26">
        <f t="shared" si="1"/>
        <v>0.85246330617396038</v>
      </c>
      <c r="D43" s="24">
        <f t="shared" si="1"/>
        <v>0.75993409301107995</v>
      </c>
    </row>
    <row r="44" spans="1:4" s="2" customFormat="1" ht="3" customHeight="1">
      <c r="A44" s="27"/>
      <c r="B44" s="28"/>
      <c r="C44" s="29"/>
      <c r="D44" s="29"/>
    </row>
    <row r="45" spans="1:4" s="2" customFormat="1" ht="18" customHeight="1">
      <c r="A45" s="30" t="s">
        <v>31</v>
      </c>
      <c r="B45" s="31"/>
      <c r="C45" s="31"/>
      <c r="D45" s="31"/>
    </row>
    <row r="46" spans="1:4" s="2" customFormat="1" ht="18" customHeight="1">
      <c r="B46" s="32"/>
      <c r="C46" s="33"/>
      <c r="D46" s="33"/>
    </row>
    <row r="47" spans="1:4" s="2" customFormat="1" ht="18" customHeight="1">
      <c r="A47" s="34"/>
      <c r="B47" s="34"/>
      <c r="C47" s="34"/>
      <c r="D47" s="34"/>
    </row>
    <row r="48" spans="1:4" ht="18" customHeight="1">
      <c r="B48" s="35"/>
    </row>
  </sheetData>
  <mergeCells count="3">
    <mergeCell ref="B6:D6"/>
    <mergeCell ref="B25:D25"/>
    <mergeCell ref="A47:D47"/>
  </mergeCells>
  <pageMargins left="0.98425196850393704" right="0.19685039370078741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22ตาราง3 3-60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2017-12-01T02:51:42Z</dcterms:created>
  <dcterms:modified xsi:type="dcterms:W3CDTF">2017-12-01T02:52:05Z</dcterms:modified>
</cp:coreProperties>
</file>