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22" i="2" l="1"/>
  <c r="C22" i="2"/>
  <c r="D22" i="2"/>
  <c r="B23" i="2"/>
  <c r="C23" i="2"/>
  <c r="D23" i="2"/>
  <c r="B25" i="2"/>
  <c r="C25" i="2"/>
  <c r="D25" i="2"/>
  <c r="B26" i="2"/>
  <c r="C26" i="2"/>
  <c r="D26" i="2"/>
  <c r="B27" i="2"/>
  <c r="C27" i="2"/>
  <c r="D27" i="2"/>
  <c r="B28" i="2"/>
  <c r="C28" i="2"/>
  <c r="D28" i="2"/>
  <c r="B30" i="2"/>
  <c r="C30" i="2"/>
  <c r="D30" i="2"/>
  <c r="B32" i="2"/>
  <c r="C32" i="2"/>
  <c r="D32" i="2"/>
  <c r="B33" i="2"/>
  <c r="C33" i="2"/>
  <c r="D33" i="2"/>
  <c r="D21" i="2"/>
  <c r="C21" i="2"/>
  <c r="B21" i="2"/>
  <c r="D20" i="2" l="1"/>
  <c r="C20" i="2"/>
  <c r="B20" i="2"/>
</calcChain>
</file>

<file path=xl/sharedStrings.xml><?xml version="1.0" encoding="utf-8"?>
<sst xmlns="http://schemas.openxmlformats.org/spreadsheetml/2006/main" count="37" uniqueCount="23">
  <si>
    <t>ยอดรวม</t>
  </si>
  <si>
    <t>ตารางที่ 3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</si>
  <si>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</si>
  <si>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</si>
  <si>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</si>
  <si>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</si>
  <si>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</si>
  <si>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</si>
  <si>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</si>
  <si>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   </t>
  </si>
  <si>
    <t xml:space="preserve">   ที่เกี่ยวข้อง   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</si>
  <si>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</si>
  <si>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</si>
  <si>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</si>
  <si>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 และธุรกิจอื่นๆ</t>
  </si>
  <si>
    <t xml:space="preserve">   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</si>
  <si>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</si>
  <si>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    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</si>
  <si>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</si>
  <si>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</si>
  <si>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</si>
  <si>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>ไตรมาส 1-4/2560</t>
  </si>
  <si>
    <t>ที่มา : การสำรวจภาวะการทำงานของประชากร จังหวัดกาญจนบุรี ไตรมาส 1-4 : มกราคม-ธันวาคม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</si>
</sst>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188" fontId="2" fillId="0" borderId="1" xfId="0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="80" zoomScaleNormal="80" workbookViewId="0">
      <selection activeCell="D34" sqref="D34"/>
    </sheetView>
  </sheetViews>
  <sheetFormatPr defaultRowHeight="20.25"/>
  <cols>
    <col min="1" max="1" width="41.69921875" customWidth="1"/>
    <col min="2" max="4" width="16" customWidth="1"/>
  </cols>
  <sheetData>
    <row r="1" spans="1:4" ht="21">
      <c r="A1" s="3" t="s">
        <v>1</v>
      </c>
    </row>
    <row r="2" spans="1:4" ht="21" thickBot="1">
      <c r="A2" s="4"/>
      <c r="D2" s="18" t="s">
        <v>21</v>
      </c>
    </row>
    <row r="3" spans="1:4" ht="21" thickBot="1">
      <c r="A3" s="5" t="s">
        <v>2</v>
      </c>
      <c r="B3" s="6" t="s">
        <v>3</v>
      </c>
      <c r="C3" s="6" t="s">
        <v>4</v>
      </c>
      <c r="D3" s="6" t="s">
        <v>5</v>
      </c>
    </row>
    <row r="4" spans="1:4">
      <c r="A4" s="7"/>
      <c r="B4" s="8"/>
      <c r="C4" s="9" t="s">
        <v>6</v>
      </c>
      <c r="D4" s="8"/>
    </row>
    <row r="5" spans="1:4">
      <c r="A5" s="10" t="s">
        <v>0</v>
      </c>
      <c r="B5" s="1">
        <v>456581</v>
      </c>
      <c r="C5" s="1">
        <v>255480</v>
      </c>
      <c r="D5" s="1">
        <v>201100</v>
      </c>
    </row>
    <row r="6" spans="1:4">
      <c r="A6" s="11" t="s">
        <v>7</v>
      </c>
      <c r="B6" s="2">
        <v>6751</v>
      </c>
      <c r="C6" s="2">
        <v>5077</v>
      </c>
      <c r="D6" s="2">
        <v>1675</v>
      </c>
    </row>
    <row r="7" spans="1:4">
      <c r="A7" s="11" t="s">
        <v>8</v>
      </c>
      <c r="B7" s="2">
        <v>15108</v>
      </c>
      <c r="C7" s="2">
        <v>5076</v>
      </c>
      <c r="D7" s="2">
        <v>10032</v>
      </c>
    </row>
    <row r="8" spans="1:4">
      <c r="A8" s="11" t="s">
        <v>9</v>
      </c>
      <c r="B8" s="2">
        <v>10008</v>
      </c>
      <c r="C8" s="2">
        <v>5519</v>
      </c>
      <c r="D8" s="2">
        <v>4489</v>
      </c>
    </row>
    <row r="9" spans="1:4">
      <c r="A9" s="11" t="s">
        <v>10</v>
      </c>
    </row>
    <row r="10" spans="1:4">
      <c r="A10" s="11" t="s">
        <v>11</v>
      </c>
      <c r="B10" s="2">
        <v>11881</v>
      </c>
      <c r="C10" s="2">
        <v>3083</v>
      </c>
      <c r="D10" s="2">
        <v>8799</v>
      </c>
    </row>
    <row r="11" spans="1:4">
      <c r="A11" s="11" t="s">
        <v>12</v>
      </c>
      <c r="B11" s="2">
        <v>79291</v>
      </c>
      <c r="C11" s="2">
        <v>30695</v>
      </c>
      <c r="D11" s="2">
        <v>48596</v>
      </c>
    </row>
    <row r="12" spans="1:4">
      <c r="A12" s="11" t="s">
        <v>13</v>
      </c>
      <c r="B12" s="2">
        <v>165622</v>
      </c>
      <c r="C12" s="2">
        <v>99020</v>
      </c>
      <c r="D12" s="2">
        <v>66602</v>
      </c>
    </row>
    <row r="13" spans="1:4">
      <c r="A13" s="11" t="s">
        <v>14</v>
      </c>
      <c r="B13" s="2">
        <v>49375</v>
      </c>
      <c r="C13" s="2">
        <v>37259</v>
      </c>
      <c r="D13" s="2">
        <v>12115</v>
      </c>
    </row>
    <row r="14" spans="1:4">
      <c r="A14" s="11" t="s">
        <v>15</v>
      </c>
      <c r="B14" s="19"/>
    </row>
    <row r="15" spans="1:4">
      <c r="A15" s="11" t="s">
        <v>16</v>
      </c>
      <c r="B15" s="2">
        <v>27507</v>
      </c>
      <c r="C15" s="2">
        <v>22069</v>
      </c>
      <c r="D15" s="2">
        <v>5439</v>
      </c>
    </row>
    <row r="16" spans="1:4">
      <c r="A16" s="11" t="s">
        <v>17</v>
      </c>
      <c r="B16" s="7"/>
      <c r="C16" s="7"/>
      <c r="D16" s="7"/>
    </row>
    <row r="17" spans="1:4">
      <c r="A17" s="11" t="s">
        <v>18</v>
      </c>
      <c r="B17" s="2">
        <v>90904</v>
      </c>
      <c r="C17" s="2">
        <v>47682</v>
      </c>
      <c r="D17" s="2">
        <v>43221</v>
      </c>
    </row>
    <row r="18" spans="1:4">
      <c r="A18" s="11" t="s">
        <v>19</v>
      </c>
      <c r="B18" s="2">
        <v>132</v>
      </c>
      <c r="C18" s="16">
        <v>0</v>
      </c>
      <c r="D18" s="2">
        <v>132</v>
      </c>
    </row>
    <row r="19" spans="1:4">
      <c r="A19" s="7"/>
      <c r="B19" s="7"/>
      <c r="C19" s="9" t="s">
        <v>20</v>
      </c>
      <c r="D19" s="7"/>
    </row>
    <row r="20" spans="1:4">
      <c r="A20" s="10" t="s">
        <v>0</v>
      </c>
      <c r="B20" s="15">
        <f>SUM(B21:B33)</f>
        <v>99.999561961623456</v>
      </c>
      <c r="C20" s="15">
        <f t="shared" ref="C20:D20" si="0">SUM(C21:C33)</f>
        <v>100</v>
      </c>
      <c r="D20" s="15">
        <f t="shared" si="0"/>
        <v>100</v>
      </c>
    </row>
    <row r="21" spans="1:4">
      <c r="A21" s="11" t="s">
        <v>7</v>
      </c>
      <c r="B21" s="12">
        <f>B6*100/$B$5</f>
        <v>1.478598540018091</v>
      </c>
      <c r="C21" s="12">
        <f>C6*100/$C$5</f>
        <v>1.9872397056521058</v>
      </c>
      <c r="D21" s="12">
        <f>D6*100/$D$5</f>
        <v>0.83291894579811043</v>
      </c>
    </row>
    <row r="22" spans="1:4">
      <c r="A22" s="11" t="s">
        <v>8</v>
      </c>
      <c r="B22" s="12">
        <f t="shared" ref="B22:B33" si="1">B7*100/$B$5</f>
        <v>3.3089418963995434</v>
      </c>
      <c r="C22" s="12">
        <f t="shared" ref="C22:C33" si="2">C7*100/$C$5</f>
        <v>1.9868482855800846</v>
      </c>
      <c r="D22" s="12">
        <f t="shared" ref="D22:D33" si="3">D7*100/$D$5</f>
        <v>4.9885629040278472</v>
      </c>
    </row>
    <row r="23" spans="1:4">
      <c r="A23" s="11" t="s">
        <v>9</v>
      </c>
      <c r="B23" s="12">
        <f t="shared" si="1"/>
        <v>2.1919440362170128</v>
      </c>
      <c r="C23" s="12">
        <f t="shared" si="2"/>
        <v>2.1602473774855175</v>
      </c>
      <c r="D23" s="12">
        <f t="shared" si="3"/>
        <v>2.2322227747389358</v>
      </c>
    </row>
    <row r="24" spans="1:4">
      <c r="A24" s="11" t="s">
        <v>10</v>
      </c>
      <c r="B24" s="12"/>
      <c r="C24" s="12"/>
      <c r="D24" s="12"/>
    </row>
    <row r="25" spans="1:4">
      <c r="A25" s="11" t="s">
        <v>11</v>
      </c>
      <c r="B25" s="12">
        <f t="shared" si="1"/>
        <v>2.6021669758487542</v>
      </c>
      <c r="C25" s="12">
        <f>C10*100/$C$5</f>
        <v>1.2067480820416472</v>
      </c>
      <c r="D25" s="12">
        <f t="shared" si="3"/>
        <v>4.3754351069119837</v>
      </c>
    </row>
    <row r="26" spans="1:4">
      <c r="A26" s="11" t="s">
        <v>12</v>
      </c>
      <c r="B26" s="12">
        <f t="shared" si="1"/>
        <v>17.366250457202554</v>
      </c>
      <c r="C26" s="12">
        <f>C11*100/$C$5</f>
        <v>12.014639110693597</v>
      </c>
      <c r="D26" s="12">
        <f t="shared" si="3"/>
        <v>24.165091994032821</v>
      </c>
    </row>
    <row r="27" spans="1:4">
      <c r="A27" s="11" t="s">
        <v>13</v>
      </c>
      <c r="B27" s="12">
        <f t="shared" si="1"/>
        <v>36.274395999833544</v>
      </c>
      <c r="C27" s="12">
        <f>C12*100/$C$5</f>
        <v>38.758415531548458</v>
      </c>
      <c r="D27" s="12">
        <f t="shared" si="3"/>
        <v>33.118846345101936</v>
      </c>
    </row>
    <row r="28" spans="1:4">
      <c r="A28" s="11" t="s">
        <v>14</v>
      </c>
      <c r="B28" s="12">
        <f t="shared" si="1"/>
        <v>10.814072420884793</v>
      </c>
      <c r="C28" s="12">
        <f>C13*100/$C$5</f>
        <v>14.583920463441364</v>
      </c>
      <c r="D28" s="12">
        <f t="shared" si="3"/>
        <v>6.0243659870711088</v>
      </c>
    </row>
    <row r="29" spans="1:4">
      <c r="A29" s="11" t="s">
        <v>15</v>
      </c>
      <c r="B29" s="12"/>
      <c r="C29" s="12"/>
      <c r="D29" s="12"/>
    </row>
    <row r="30" spans="1:4">
      <c r="A30" s="11" t="s">
        <v>16</v>
      </c>
      <c r="B30" s="12">
        <f t="shared" si="1"/>
        <v>6.0245608117727194</v>
      </c>
      <c r="C30" s="12">
        <f t="shared" si="2"/>
        <v>8.6382495694379209</v>
      </c>
      <c r="D30" s="12">
        <f t="shared" si="3"/>
        <v>2.7046245648930882</v>
      </c>
    </row>
    <row r="31" spans="1:4">
      <c r="A31" s="11" t="s">
        <v>17</v>
      </c>
      <c r="B31" s="12"/>
      <c r="C31" s="12"/>
      <c r="D31" s="12"/>
    </row>
    <row r="32" spans="1:4">
      <c r="A32" s="11" t="s">
        <v>18</v>
      </c>
      <c r="B32" s="12">
        <f t="shared" si="1"/>
        <v>19.90972029059466</v>
      </c>
      <c r="C32" s="12">
        <f t="shared" si="2"/>
        <v>18.663691874119305</v>
      </c>
      <c r="D32" s="12">
        <f t="shared" si="3"/>
        <v>21.492292391844853</v>
      </c>
    </row>
    <row r="33" spans="1:4">
      <c r="A33" s="13" t="s">
        <v>19</v>
      </c>
      <c r="B33" s="14">
        <f t="shared" si="1"/>
        <v>2.8910532851783143E-2</v>
      </c>
      <c r="C33" s="17">
        <f t="shared" si="2"/>
        <v>0</v>
      </c>
      <c r="D33" s="14">
        <f t="shared" si="3"/>
        <v>6.5638985579313774E-2</v>
      </c>
    </row>
    <row r="35" spans="1:4">
      <c r="A35" t="s">
        <v>22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2017-04-05T07:54:15Z</dcterms:created>
  <dcterms:modified xsi:type="dcterms:W3CDTF">2018-05-07T10:02:53Z</dcterms:modified>
</cp:coreProperties>
</file>