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1-60\"/>
    </mc:Choice>
  </mc:AlternateContent>
  <bookViews>
    <workbookView xWindow="480" yWindow="30" windowWidth="22995" windowHeight="1005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D20" i="2" l="1"/>
  <c r="B20" i="2"/>
  <c r="B22" i="2"/>
  <c r="C22" i="2"/>
  <c r="D22" i="2"/>
  <c r="B23" i="2"/>
  <c r="C23" i="2"/>
  <c r="D23" i="2"/>
  <c r="B25" i="2"/>
  <c r="C25" i="2"/>
  <c r="D25" i="2"/>
  <c r="B26" i="2"/>
  <c r="C26" i="2"/>
  <c r="D26" i="2"/>
  <c r="B27" i="2"/>
  <c r="C27" i="2"/>
  <c r="D27" i="2"/>
  <c r="B28" i="2"/>
  <c r="C28" i="2"/>
  <c r="D28" i="2"/>
  <c r="B30" i="2"/>
  <c r="C30" i="2"/>
  <c r="D30" i="2"/>
  <c r="B32" i="2"/>
  <c r="C32" i="2"/>
  <c r="D32" i="2"/>
  <c r="B33" i="2"/>
  <c r="C33" i="2"/>
  <c r="C20" i="2" s="1"/>
  <c r="D33" i="2"/>
  <c r="D21" i="2"/>
  <c r="C21" i="2"/>
  <c r="B21" i="2"/>
</calcChain>
</file>

<file path=xl/sharedStrings.xml><?xml version="1.0" encoding="utf-8"?>
<sst xmlns="http://schemas.openxmlformats.org/spreadsheetml/2006/main" count="37" uniqueCount="23">
  <si>
    <t>ยอดรวม</t>
  </si>
  <si>
    <t>ตารางที่ 3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</si>
  <si>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</si>
  <si>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</si>
  <si>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</si>
  <si>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</si>
  <si>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</si>
  <si>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 xml:space="preserve">1. ผู้บัญญัติกฎหมาย ข้าราชการระดับอาวุโส 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</si>
  <si>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</si>
  <si>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   </t>
  </si>
  <si>
    <t xml:space="preserve">   ที่เกี่ยวข้อง    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</si>
  <si>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</si>
  <si>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</si>
  <si>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</si>
  <si>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>7. ผู้ปฏิบัติงานด้านความสามารถทางฝีมือ  และธุรกิจอื่นๆ</t>
  </si>
  <si>
    <t xml:space="preserve">   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</si>
  <si>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</si>
  <si>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    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</si>
  <si>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</si>
  <si>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</si>
  <si>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ร้อยละ</t>
  </si>
  <si>
    <t>ไตรมาส 1/2560</t>
  </si>
  <si>
    <t>ที่มา : การสำรวจภาวะการทำงานของประชากร จังหวัดกาญจนบุรี ไตรมาส 1 : มกราคม-มีนาคม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</si>
</sst>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_);_(* \(#,##0\);_(* &quot;-&quot;_);_(@_)"/>
    <numFmt numFmtId="188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Times New Roman"/>
      <family val="1"/>
    </font>
    <font>
      <b/>
      <sz val="13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88" fontId="2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88" fontId="2" fillId="0" borderId="1" xfId="0" applyNumberFormat="1" applyFont="1" applyBorder="1" applyAlignment="1">
      <alignment horizontal="right" vertical="center"/>
    </xf>
    <xf numFmtId="188" fontId="3" fillId="0" borderId="0" xfId="0" applyNumberFormat="1" applyFont="1" applyAlignment="1">
      <alignment horizontal="right" vertical="center"/>
    </xf>
    <xf numFmtId="188" fontId="3" fillId="0" borderId="1" xfId="0" applyNumberFormat="1" applyFont="1" applyBorder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6" workbookViewId="0">
      <selection activeCell="C37" sqref="C37"/>
    </sheetView>
  </sheetViews>
  <sheetFormatPr defaultRowHeight="21.75" x14ac:dyDescent="0.5"/>
  <cols>
    <col min="1" max="1" width="41.7109375" customWidth="1"/>
    <col min="2" max="4" width="16" customWidth="1"/>
  </cols>
  <sheetData>
    <row r="1" spans="1:4" x14ac:dyDescent="0.5">
      <c r="A1" s="3" t="s">
        <v>1</v>
      </c>
    </row>
    <row r="2" spans="1:4" ht="22.5" thickBot="1" x14ac:dyDescent="0.55000000000000004">
      <c r="A2" s="4"/>
      <c r="D2" s="19" t="s">
        <v>21</v>
      </c>
    </row>
    <row r="3" spans="1:4" ht="22.5" thickBot="1" x14ac:dyDescent="0.55000000000000004">
      <c r="A3" s="5" t="s">
        <v>2</v>
      </c>
      <c r="B3" s="6" t="s">
        <v>3</v>
      </c>
      <c r="C3" s="6" t="s">
        <v>4</v>
      </c>
      <c r="D3" s="6" t="s">
        <v>5</v>
      </c>
    </row>
    <row r="4" spans="1:4" x14ac:dyDescent="0.5">
      <c r="A4" s="7"/>
      <c r="B4" s="8"/>
      <c r="C4" s="9" t="s">
        <v>6</v>
      </c>
      <c r="D4" s="8"/>
    </row>
    <row r="5" spans="1:4" x14ac:dyDescent="0.5">
      <c r="A5" s="10" t="s">
        <v>0</v>
      </c>
      <c r="B5" s="1">
        <v>464504.99</v>
      </c>
      <c r="C5" s="2">
        <v>255738.74</v>
      </c>
      <c r="D5" s="2">
        <v>208766.25</v>
      </c>
    </row>
    <row r="6" spans="1:4" x14ac:dyDescent="0.5">
      <c r="A6" s="11" t="s">
        <v>7</v>
      </c>
      <c r="B6" s="1">
        <v>7835.34</v>
      </c>
      <c r="C6" s="2">
        <v>5012.7700000000004</v>
      </c>
      <c r="D6" s="2">
        <v>2822.58</v>
      </c>
    </row>
    <row r="7" spans="1:4" x14ac:dyDescent="0.5">
      <c r="A7" s="11" t="s">
        <v>8</v>
      </c>
      <c r="B7" s="1">
        <v>18528.46</v>
      </c>
      <c r="C7" s="2">
        <v>6767.37</v>
      </c>
      <c r="D7" s="2">
        <v>11761.09</v>
      </c>
    </row>
    <row r="8" spans="1:4" x14ac:dyDescent="0.5">
      <c r="A8" s="11" t="s">
        <v>9</v>
      </c>
      <c r="B8" s="1">
        <v>12477.32</v>
      </c>
      <c r="C8" s="2">
        <v>6857.46</v>
      </c>
      <c r="D8" s="2">
        <v>5619.86</v>
      </c>
    </row>
    <row r="9" spans="1:4" x14ac:dyDescent="0.5">
      <c r="A9" s="11" t="s">
        <v>10</v>
      </c>
    </row>
    <row r="10" spans="1:4" x14ac:dyDescent="0.5">
      <c r="A10" s="11" t="s">
        <v>11</v>
      </c>
      <c r="B10" s="1">
        <v>11629.63</v>
      </c>
      <c r="C10" s="2">
        <v>2556.2600000000002</v>
      </c>
      <c r="D10" s="2">
        <v>9073.3700000000008</v>
      </c>
    </row>
    <row r="11" spans="1:4" x14ac:dyDescent="0.5">
      <c r="A11" s="11" t="s">
        <v>12</v>
      </c>
      <c r="B11" s="1">
        <v>77095.34</v>
      </c>
      <c r="C11" s="2">
        <v>28183.119999999999</v>
      </c>
      <c r="D11" s="2">
        <v>48912.22</v>
      </c>
    </row>
    <row r="12" spans="1:4" x14ac:dyDescent="0.5">
      <c r="A12" s="11" t="s">
        <v>13</v>
      </c>
      <c r="B12" s="1">
        <v>153471.93</v>
      </c>
      <c r="C12" s="2">
        <v>87659.61</v>
      </c>
      <c r="D12" s="2">
        <v>65812.320000000007</v>
      </c>
    </row>
    <row r="13" spans="1:4" x14ac:dyDescent="0.5">
      <c r="A13" s="11" t="s">
        <v>14</v>
      </c>
      <c r="B13" s="1">
        <v>51171.26</v>
      </c>
      <c r="C13" s="2">
        <v>38891.120000000003</v>
      </c>
      <c r="D13" s="2">
        <v>12280.15</v>
      </c>
    </row>
    <row r="14" spans="1:4" x14ac:dyDescent="0.5">
      <c r="A14" s="11" t="s">
        <v>15</v>
      </c>
    </row>
    <row r="15" spans="1:4" x14ac:dyDescent="0.5">
      <c r="A15" s="11" t="s">
        <v>16</v>
      </c>
      <c r="B15" s="1">
        <v>33817.15</v>
      </c>
      <c r="C15" s="2">
        <v>28029.119999999999</v>
      </c>
      <c r="D15" s="2">
        <v>5788.03</v>
      </c>
    </row>
    <row r="16" spans="1:4" x14ac:dyDescent="0.5">
      <c r="A16" s="11" t="s">
        <v>17</v>
      </c>
      <c r="B16" s="7"/>
      <c r="C16" s="7"/>
      <c r="D16" s="7"/>
    </row>
    <row r="17" spans="1:4" x14ac:dyDescent="0.5">
      <c r="A17" s="11" t="s">
        <v>18</v>
      </c>
      <c r="B17" s="1">
        <v>98293.91</v>
      </c>
      <c r="C17" s="2">
        <v>51781.91</v>
      </c>
      <c r="D17" s="2">
        <v>46512.01</v>
      </c>
    </row>
    <row r="18" spans="1:4" x14ac:dyDescent="0.5">
      <c r="A18" s="11" t="s">
        <v>19</v>
      </c>
      <c r="B18" s="1">
        <v>184.64</v>
      </c>
      <c r="C18" s="17">
        <v>0</v>
      </c>
      <c r="D18" s="2">
        <v>184.64</v>
      </c>
    </row>
    <row r="19" spans="1:4" x14ac:dyDescent="0.5">
      <c r="A19" s="7"/>
      <c r="B19" s="7"/>
      <c r="C19" s="9" t="s">
        <v>20</v>
      </c>
      <c r="D19" s="7"/>
    </row>
    <row r="20" spans="1:4" x14ac:dyDescent="0.5">
      <c r="A20" s="10" t="s">
        <v>0</v>
      </c>
      <c r="B20" s="15">
        <f>SUM(B21:B33)</f>
        <v>99.999997847170604</v>
      </c>
      <c r="C20" s="15">
        <f t="shared" ref="C20:D20" si="0">SUM(C21:C33)</f>
        <v>100.00000000000001</v>
      </c>
      <c r="D20" s="15">
        <f t="shared" si="0"/>
        <v>100.00000958009257</v>
      </c>
    </row>
    <row r="21" spans="1:4" x14ac:dyDescent="0.5">
      <c r="A21" s="11" t="s">
        <v>7</v>
      </c>
      <c r="B21" s="15">
        <f>B6*100/$B$5</f>
        <v>1.686815032923543</v>
      </c>
      <c r="C21" s="12">
        <f>C6*100/$C$5</f>
        <v>1.9601136691296754</v>
      </c>
      <c r="D21" s="12">
        <f>D6*100/$D$5</f>
        <v>1.3520288839790915</v>
      </c>
    </row>
    <row r="22" spans="1:4" x14ac:dyDescent="0.5">
      <c r="A22" s="11" t="s">
        <v>8</v>
      </c>
      <c r="B22" s="15">
        <f t="shared" ref="B22:B33" si="1">B7*100/$B$5</f>
        <v>3.9888613467855318</v>
      </c>
      <c r="C22" s="12">
        <f t="shared" ref="C22:C33" si="2">C7*100/$C$5</f>
        <v>2.6462044819646802</v>
      </c>
      <c r="D22" s="12">
        <f t="shared" ref="D22:D33" si="3">D7*100/$D$5</f>
        <v>5.6336165448198647</v>
      </c>
    </row>
    <row r="23" spans="1:4" x14ac:dyDescent="0.5">
      <c r="A23" s="11" t="s">
        <v>9</v>
      </c>
      <c r="B23" s="15">
        <f t="shared" si="1"/>
        <v>2.6861541358253223</v>
      </c>
      <c r="C23" s="12">
        <f t="shared" si="2"/>
        <v>2.6814318393842091</v>
      </c>
      <c r="D23" s="12">
        <f t="shared" si="3"/>
        <v>2.6919389508601128</v>
      </c>
    </row>
    <row r="24" spans="1:4" x14ac:dyDescent="0.5">
      <c r="A24" s="11" t="s">
        <v>10</v>
      </c>
      <c r="B24" s="15"/>
      <c r="C24" s="12"/>
      <c r="D24" s="12"/>
    </row>
    <row r="25" spans="1:4" x14ac:dyDescent="0.5">
      <c r="A25" s="11" t="s">
        <v>11</v>
      </c>
      <c r="B25" s="15">
        <f t="shared" si="1"/>
        <v>2.5036609402193934</v>
      </c>
      <c r="C25" s="12">
        <f t="shared" si="2"/>
        <v>0.99955915947658158</v>
      </c>
      <c r="D25" s="12">
        <f t="shared" si="3"/>
        <v>4.3461862250243994</v>
      </c>
    </row>
    <row r="26" spans="1:4" x14ac:dyDescent="0.5">
      <c r="A26" s="11" t="s">
        <v>12</v>
      </c>
      <c r="B26" s="15">
        <f t="shared" si="1"/>
        <v>16.597311473446172</v>
      </c>
      <c r="C26" s="12">
        <f t="shared" si="2"/>
        <v>11.020277960233949</v>
      </c>
      <c r="D26" s="12">
        <f t="shared" si="3"/>
        <v>23.429179764449476</v>
      </c>
    </row>
    <row r="27" spans="1:4" x14ac:dyDescent="0.5">
      <c r="A27" s="11" t="s">
        <v>13</v>
      </c>
      <c r="B27" s="15">
        <f t="shared" si="1"/>
        <v>33.039888333600032</v>
      </c>
      <c r="C27" s="12">
        <f t="shared" si="2"/>
        <v>34.277016458280826</v>
      </c>
      <c r="D27" s="12">
        <f t="shared" si="3"/>
        <v>31.524405884571863</v>
      </c>
    </row>
    <row r="28" spans="1:4" x14ac:dyDescent="0.5">
      <c r="A28" s="11" t="s">
        <v>14</v>
      </c>
      <c r="B28" s="15">
        <f t="shared" si="1"/>
        <v>11.016299308216258</v>
      </c>
      <c r="C28" s="12">
        <f t="shared" si="2"/>
        <v>15.207363577375881</v>
      </c>
      <c r="D28" s="12">
        <f t="shared" si="3"/>
        <v>5.88224868722794</v>
      </c>
    </row>
    <row r="29" spans="1:4" x14ac:dyDescent="0.5">
      <c r="A29" s="11" t="s">
        <v>15</v>
      </c>
      <c r="B29" s="15"/>
      <c r="C29" s="12"/>
      <c r="D29" s="12"/>
    </row>
    <row r="30" spans="1:4" x14ac:dyDescent="0.5">
      <c r="A30" s="11" t="s">
        <v>16</v>
      </c>
      <c r="B30" s="15">
        <f t="shared" si="1"/>
        <v>7.2802554822930965</v>
      </c>
      <c r="C30" s="12">
        <f t="shared" si="2"/>
        <v>10.960060255243301</v>
      </c>
      <c r="D30" s="12">
        <f t="shared" si="3"/>
        <v>2.7724931592151507</v>
      </c>
    </row>
    <row r="31" spans="1:4" x14ac:dyDescent="0.5">
      <c r="A31" s="11" t="s">
        <v>17</v>
      </c>
      <c r="B31" s="15"/>
      <c r="C31" s="12"/>
      <c r="D31" s="12"/>
    </row>
    <row r="32" spans="1:4" x14ac:dyDescent="0.5">
      <c r="A32" s="11" t="s">
        <v>18</v>
      </c>
      <c r="B32" s="15">
        <f t="shared" si="1"/>
        <v>21.161001951776665</v>
      </c>
      <c r="C32" s="12">
        <f t="shared" si="2"/>
        <v>20.247972598910906</v>
      </c>
      <c r="D32" s="12">
        <f t="shared" si="3"/>
        <v>22.279468065360181</v>
      </c>
    </row>
    <row r="33" spans="1:4" x14ac:dyDescent="0.5">
      <c r="A33" s="13" t="s">
        <v>19</v>
      </c>
      <c r="B33" s="16">
        <f t="shared" si="1"/>
        <v>3.9749842084581266E-2</v>
      </c>
      <c r="C33" s="18">
        <f t="shared" si="2"/>
        <v>0</v>
      </c>
      <c r="D33" s="14">
        <f t="shared" si="3"/>
        <v>8.8443414584493424E-2</v>
      </c>
    </row>
    <row r="35" spans="1:4" x14ac:dyDescent="0.5">
      <c r="A35" t="s">
        <v>22</v>
      </c>
    </row>
  </sheetData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2017-04-05T07:54:15Z</dcterms:created>
  <dcterms:modified xsi:type="dcterms:W3CDTF">2017-04-12T06:43:56Z</dcterms:modified>
</cp:coreProperties>
</file>