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0" yWindow="0" windowWidth="20490" windowHeight="78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22" i="2" l="1"/>
  <c r="C22" i="2"/>
  <c r="D22" i="2"/>
  <c r="B23" i="2"/>
  <c r="C23" i="2"/>
  <c r="D23" i="2"/>
  <c r="B25" i="2"/>
  <c r="C25" i="2"/>
  <c r="D25" i="2"/>
  <c r="B26" i="2"/>
  <c r="C26" i="2"/>
  <c r="D26" i="2"/>
  <c r="B27" i="2"/>
  <c r="C27" i="2"/>
  <c r="D27" i="2"/>
  <c r="B28" i="2"/>
  <c r="C28" i="2"/>
  <c r="D28" i="2"/>
  <c r="B30" i="2"/>
  <c r="C30" i="2"/>
  <c r="D30" i="2"/>
  <c r="B32" i="2"/>
  <c r="C32" i="2"/>
  <c r="D32" i="2"/>
  <c r="B33" i="2"/>
  <c r="C33" i="2"/>
  <c r="D33" i="2"/>
  <c r="D21" i="2"/>
  <c r="C21" i="2"/>
  <c r="B21" i="2"/>
  <c r="D20" i="2" l="1"/>
  <c r="C20" i="2"/>
  <c r="B20" i="2"/>
</calcChain>
</file>

<file path=xl/sharedStrings.xml><?xml version="1.0" encoding="utf-8"?>
<sst xmlns="http://schemas.openxmlformats.org/spreadsheetml/2006/main" count="37" uniqueCount="23">
  <si>
    <t>ยอดรวม</t>
  </si>
  <si>
    <t>ตารางที่ 3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</si>
  <si>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</si>
  <si>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</si>
  <si>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</si>
  <si>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</si>
  <si>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</si>
  <si>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</si>
  <si>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</si>
  <si>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   </t>
  </si>
  <si>
    <t xml:space="preserve">   ที่เกี่ยวข้อง   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</si>
  <si>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</si>
  <si>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</si>
  <si>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</si>
  <si>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 และธุรกิจอื่นๆ</t>
  </si>
  <si>
    <t xml:space="preserve">   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</si>
  <si>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</si>
  <si>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    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</si>
  <si>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</si>
  <si>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</si>
  <si>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</si>
  <si>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>ไตรมาส 4/2560</t>
  </si>
  <si>
    <t>ที่มา : การสำรวจภาวะการทำงานของประชากร จังหวัดกาญจนบุรี ไตรมาส 4 : ตุลาคม-ธันวาคม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</si>
</sst>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8" fontId="2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88" fontId="2" fillId="0" borderId="1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80" zoomScaleNormal="80" workbookViewId="0">
      <selection activeCell="C11" sqref="C11"/>
    </sheetView>
  </sheetViews>
  <sheetFormatPr defaultRowHeight="20.25"/>
  <cols>
    <col min="1" max="1" width="41.69921875" customWidth="1"/>
    <col min="2" max="4" width="16" customWidth="1"/>
  </cols>
  <sheetData>
    <row r="1" spans="1:4" ht="21">
      <c r="A1" s="3" t="s">
        <v>1</v>
      </c>
    </row>
    <row r="2" spans="1:4" ht="21" thickBot="1">
      <c r="A2" s="4"/>
      <c r="D2" s="18" t="s">
        <v>21</v>
      </c>
    </row>
    <row r="3" spans="1:4" ht="21" thickBot="1">
      <c r="A3" s="5" t="s">
        <v>2</v>
      </c>
      <c r="B3" s="6" t="s">
        <v>3</v>
      </c>
      <c r="C3" s="6" t="s">
        <v>4</v>
      </c>
      <c r="D3" s="6" t="s">
        <v>5</v>
      </c>
    </row>
    <row r="4" spans="1:4">
      <c r="A4" s="7"/>
      <c r="B4" s="8"/>
      <c r="C4" s="9" t="s">
        <v>6</v>
      </c>
      <c r="D4" s="8"/>
    </row>
    <row r="5" spans="1:4">
      <c r="A5" s="10" t="s">
        <v>0</v>
      </c>
      <c r="B5" s="1">
        <v>438338</v>
      </c>
      <c r="C5" s="1">
        <v>250683</v>
      </c>
      <c r="D5" s="1">
        <v>187655</v>
      </c>
    </row>
    <row r="6" spans="1:4">
      <c r="A6" s="11" t="s">
        <v>7</v>
      </c>
      <c r="B6" s="2">
        <v>6041</v>
      </c>
      <c r="C6" s="2">
        <v>4213</v>
      </c>
      <c r="D6" s="2">
        <v>1827</v>
      </c>
    </row>
    <row r="7" spans="1:4">
      <c r="A7" s="11" t="s">
        <v>8</v>
      </c>
      <c r="B7" s="2">
        <v>14983</v>
      </c>
      <c r="C7" s="2">
        <v>4396</v>
      </c>
      <c r="D7" s="2">
        <v>10586</v>
      </c>
    </row>
    <row r="8" spans="1:4">
      <c r="A8" s="11" t="s">
        <v>9</v>
      </c>
      <c r="B8" s="2">
        <v>7468</v>
      </c>
      <c r="C8" s="2">
        <v>4033</v>
      </c>
      <c r="D8" s="2">
        <v>3435</v>
      </c>
    </row>
    <row r="9" spans="1:4">
      <c r="A9" s="11" t="s">
        <v>10</v>
      </c>
    </row>
    <row r="10" spans="1:4">
      <c r="A10" s="11" t="s">
        <v>11</v>
      </c>
      <c r="B10" s="2">
        <v>9361</v>
      </c>
      <c r="C10" s="2">
        <v>3267</v>
      </c>
      <c r="D10" s="2">
        <v>6095</v>
      </c>
    </row>
    <row r="11" spans="1:4">
      <c r="A11" s="11" t="s">
        <v>12</v>
      </c>
      <c r="B11" s="2">
        <v>78349</v>
      </c>
      <c r="C11" s="2">
        <v>32066</v>
      </c>
      <c r="D11" s="2">
        <v>46283</v>
      </c>
    </row>
    <row r="12" spans="1:4">
      <c r="A12" s="11" t="s">
        <v>13</v>
      </c>
      <c r="B12" s="2">
        <v>164036</v>
      </c>
      <c r="C12" s="2">
        <v>100918</v>
      </c>
      <c r="D12" s="2">
        <v>63119</v>
      </c>
    </row>
    <row r="13" spans="1:4">
      <c r="A13" s="11" t="s">
        <v>14</v>
      </c>
      <c r="B13" s="2">
        <v>51625</v>
      </c>
      <c r="C13" s="2">
        <v>40325</v>
      </c>
      <c r="D13" s="2">
        <v>11300</v>
      </c>
    </row>
    <row r="14" spans="1:4">
      <c r="A14" s="11" t="s">
        <v>15</v>
      </c>
      <c r="B14" s="19"/>
    </row>
    <row r="15" spans="1:4">
      <c r="A15" s="11" t="s">
        <v>16</v>
      </c>
      <c r="B15" s="2">
        <v>24366</v>
      </c>
      <c r="C15" s="2">
        <v>18917</v>
      </c>
      <c r="D15" s="2">
        <v>5449</v>
      </c>
    </row>
    <row r="16" spans="1:4">
      <c r="A16" s="11" t="s">
        <v>17</v>
      </c>
      <c r="B16" s="7"/>
      <c r="C16" s="7"/>
      <c r="D16" s="7"/>
    </row>
    <row r="17" spans="1:4">
      <c r="A17" s="11" t="s">
        <v>18</v>
      </c>
      <c r="B17" s="2">
        <v>82110</v>
      </c>
      <c r="C17" s="2">
        <v>42548</v>
      </c>
      <c r="D17" s="2">
        <v>39562</v>
      </c>
    </row>
    <row r="18" spans="1:4">
      <c r="A18" s="11" t="s">
        <v>19</v>
      </c>
      <c r="B18" s="1">
        <v>0</v>
      </c>
      <c r="C18" s="16">
        <v>0</v>
      </c>
      <c r="D18" s="2">
        <v>0</v>
      </c>
    </row>
    <row r="19" spans="1:4">
      <c r="A19" s="7"/>
      <c r="B19" s="7"/>
      <c r="C19" s="9" t="s">
        <v>20</v>
      </c>
      <c r="D19" s="7"/>
    </row>
    <row r="20" spans="1:4">
      <c r="A20" s="10" t="s">
        <v>0</v>
      </c>
      <c r="B20" s="15">
        <f>SUM(B21:B33)</f>
        <v>100.00022813445332</v>
      </c>
      <c r="C20" s="15">
        <f t="shared" ref="C20:D20" si="0">SUM(C21:C33)</f>
        <v>100</v>
      </c>
      <c r="D20" s="15">
        <f t="shared" si="0"/>
        <v>100.00053289280861</v>
      </c>
    </row>
    <row r="21" spans="1:4">
      <c r="A21" s="11" t="s">
        <v>7</v>
      </c>
      <c r="B21" s="12">
        <f>B6*100/$B$5</f>
        <v>1.3781602325146349</v>
      </c>
      <c r="C21" s="12">
        <f>C6*100/$C$5</f>
        <v>1.6806085773666344</v>
      </c>
      <c r="D21" s="12">
        <f>D6*100/$D$5</f>
        <v>0.97359516133329782</v>
      </c>
    </row>
    <row r="22" spans="1:4">
      <c r="A22" s="11" t="s">
        <v>8</v>
      </c>
      <c r="B22" s="12">
        <f t="shared" ref="B22:B33" si="1">B7*100/$B$5</f>
        <v>3.4181385141146787</v>
      </c>
      <c r="C22" s="12">
        <f t="shared" ref="C22:C33" si="2">C7*100/$C$5</f>
        <v>1.7536091398299845</v>
      </c>
      <c r="D22" s="12">
        <f t="shared" ref="D22:D33" si="3">D7*100/$D$5</f>
        <v>5.641203271961845</v>
      </c>
    </row>
    <row r="23" spans="1:4">
      <c r="A23" s="11" t="s">
        <v>9</v>
      </c>
      <c r="B23" s="12">
        <f t="shared" si="1"/>
        <v>1.7037080974042862</v>
      </c>
      <c r="C23" s="12">
        <f t="shared" si="2"/>
        <v>1.6088047454354704</v>
      </c>
      <c r="D23" s="12">
        <f t="shared" si="3"/>
        <v>1.8304867975806667</v>
      </c>
    </row>
    <row r="24" spans="1:4">
      <c r="A24" s="11" t="s">
        <v>10</v>
      </c>
      <c r="B24" s="12"/>
      <c r="C24" s="12"/>
      <c r="D24" s="12"/>
    </row>
    <row r="25" spans="1:4">
      <c r="A25" s="11" t="s">
        <v>11</v>
      </c>
      <c r="B25" s="12">
        <f t="shared" si="1"/>
        <v>2.1355666175417145</v>
      </c>
      <c r="C25" s="12">
        <f>C10*100/$C$5</f>
        <v>1.3032395495506277</v>
      </c>
      <c r="D25" s="12">
        <f t="shared" si="3"/>
        <v>3.2479816684873839</v>
      </c>
    </row>
    <row r="26" spans="1:4">
      <c r="A26" s="11" t="s">
        <v>12</v>
      </c>
      <c r="B26" s="12">
        <f t="shared" si="1"/>
        <v>17.874106283279115</v>
      </c>
      <c r="C26" s="12">
        <f>C11*100/$C$5</f>
        <v>12.791453748359482</v>
      </c>
      <c r="D26" s="12">
        <f t="shared" si="3"/>
        <v>24.663877860968267</v>
      </c>
    </row>
    <row r="27" spans="1:4">
      <c r="A27" s="11" t="s">
        <v>13</v>
      </c>
      <c r="B27" s="12">
        <f t="shared" si="1"/>
        <v>37.422263185030729</v>
      </c>
      <c r="C27" s="12">
        <f>C12*100/$C$5</f>
        <v>40.257217282384524</v>
      </c>
      <c r="D27" s="12">
        <f t="shared" si="3"/>
        <v>33.635661186752287</v>
      </c>
    </row>
    <row r="28" spans="1:4">
      <c r="A28" s="11" t="s">
        <v>14</v>
      </c>
      <c r="B28" s="12">
        <f t="shared" si="1"/>
        <v>11.777441152717765</v>
      </c>
      <c r="C28" s="12">
        <f>C13*100/$C$5</f>
        <v>16.086052903467728</v>
      </c>
      <c r="D28" s="12">
        <f t="shared" si="3"/>
        <v>6.0216887373104901</v>
      </c>
    </row>
    <row r="29" spans="1:4">
      <c r="A29" s="11" t="s">
        <v>15</v>
      </c>
      <c r="B29" s="12"/>
      <c r="C29" s="12"/>
      <c r="D29" s="12"/>
    </row>
    <row r="30" spans="1:4">
      <c r="A30" s="11" t="s">
        <v>16</v>
      </c>
      <c r="B30" s="12">
        <f t="shared" si="1"/>
        <v>5.5587240896294636</v>
      </c>
      <c r="C30" s="12">
        <f t="shared" si="2"/>
        <v>7.5461838257879474</v>
      </c>
      <c r="D30" s="12">
        <f t="shared" si="3"/>
        <v>2.903732914124324</v>
      </c>
    </row>
    <row r="31" spans="1:4">
      <c r="A31" s="11" t="s">
        <v>17</v>
      </c>
      <c r="B31" s="12"/>
      <c r="C31" s="12"/>
      <c r="D31" s="12"/>
    </row>
    <row r="32" spans="1:4">
      <c r="A32" s="11" t="s">
        <v>18</v>
      </c>
      <c r="B32" s="12">
        <f t="shared" si="1"/>
        <v>18.732119962220935</v>
      </c>
      <c r="C32" s="12">
        <f t="shared" si="2"/>
        <v>16.972830227817603</v>
      </c>
      <c r="D32" s="12">
        <f t="shared" si="3"/>
        <v>21.082305294290055</v>
      </c>
    </row>
    <row r="33" spans="1:4">
      <c r="A33" s="13" t="s">
        <v>19</v>
      </c>
      <c r="B33" s="14">
        <f t="shared" si="1"/>
        <v>0</v>
      </c>
      <c r="C33" s="17">
        <f t="shared" si="2"/>
        <v>0</v>
      </c>
      <c r="D33" s="14">
        <f t="shared" si="3"/>
        <v>0</v>
      </c>
    </row>
    <row r="35" spans="1:4">
      <c r="A35" t="s">
        <v>22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2017-04-05T07:54:15Z</dcterms:created>
  <dcterms:modified xsi:type="dcterms:W3CDTF">2018-05-07T08:33:35Z</dcterms:modified>
</cp:coreProperties>
</file>