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2\"/>
    </mc:Choice>
  </mc:AlternateContent>
  <bookViews>
    <workbookView xWindow="0" yWindow="0" windowWidth="20490" windowHeight="7680"/>
  </bookViews>
  <sheets>
    <sheet name="T-12.3 (2)" sheetId="1" r:id="rId1"/>
  </sheets>
  <definedNames>
    <definedName name="_xlnm.Print_Area" localSheetId="0">'T-12.3 (2)'!$A$1:$N$36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/>
  <c r="I26" i="1"/>
  <c r="I25" i="1"/>
  <c r="I24" i="1"/>
  <c r="I23" i="1"/>
  <c r="I20" i="1"/>
  <c r="I19" i="1"/>
  <c r="I15" i="1"/>
  <c r="I11" i="1"/>
  <c r="I10" i="1"/>
  <c r="I9" i="1"/>
  <c r="N8" i="1"/>
</calcChain>
</file>

<file path=xl/sharedStrings.xml><?xml version="1.0" encoding="utf-8"?>
<sst xmlns="http://schemas.openxmlformats.org/spreadsheetml/2006/main" count="93" uniqueCount="64">
  <si>
    <t>ตาราง</t>
  </si>
  <si>
    <t>สถานประกอบการอุตสาหกรรม จำแนกตามประเภทอุตสาหกรรม พ.ศ. 2558 - 2560</t>
  </si>
  <si>
    <t>Table</t>
  </si>
  <si>
    <t>Industrial Establishment by Type of Industries: 2015 - 2017</t>
  </si>
  <si>
    <t>อัตราการเปลี่ยนแปลง</t>
  </si>
  <si>
    <t>ประเภทอุตสาหกรรม</t>
  </si>
  <si>
    <t>Percentage change</t>
  </si>
  <si>
    <t>Type of industry</t>
  </si>
  <si>
    <t>(2014)</t>
  </si>
  <si>
    <t>(2015)</t>
  </si>
  <si>
    <t>(2016)</t>
  </si>
  <si>
    <t>(2017)</t>
  </si>
  <si>
    <t>รวมยอด</t>
  </si>
  <si>
    <t>-21.5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</si>
  <si>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</si>
  <si>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</si>
  <si>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</si>
  <si>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</si>
  <si>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</si>
  <si>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</si>
  <si>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</si>
  <si>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</si>
  <si>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-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</si>
  <si>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</si>
  <si>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</si>
  <si>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</si>
  <si>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</si>
  <si>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</si>
  <si>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</si>
  <si>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</si>
  <si>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</si>
  <si>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</si>
  <si>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</si>
  <si>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</si>
  <si>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</si>
  <si>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</si>
  <si>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</si>
  <si>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</si>
  <si>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</si>
  <si>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</si>
  <si>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</si>
  <si>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</si>
  <si>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</si>
  <si>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-781.6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</si>
  <si>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</si>
  <si>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</si>
  <si>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</si>
  <si>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</si>
  <si>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</si>
  <si>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</si>
  <si>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</si>
  <si>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</si>
  <si>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</si>
  <si>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</si>
  <si>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</si>
  <si>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</si>
  <si>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</si>
  <si>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</si>
  <si>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</si>
  <si>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</si>
  <si>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</si>
  <si>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</si>
  <si>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สำนักงานอุตสาหกรรมจังหวัดสุพรรณบุรี</t>
  </si>
  <si>
    <t xml:space="preserve">  Source: Suphanburi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</si>
</sst>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/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6" xfId="1" applyNumberFormat="1" applyFont="1" applyBorder="1"/>
    <xf numFmtId="187" fontId="4" fillId="0" borderId="9" xfId="1" applyNumberFormat="1" applyFont="1" applyBorder="1"/>
    <xf numFmtId="187" fontId="4" fillId="0" borderId="6" xfId="1" applyNumberFormat="1" applyFont="1" applyBorder="1" applyAlignment="1">
      <alignment horizontal="center"/>
    </xf>
    <xf numFmtId="188" fontId="4" fillId="0" borderId="6" xfId="1" quotePrefix="1" applyNumberFormat="1" applyFont="1" applyBorder="1" applyAlignment="1">
      <alignment horizontal="right"/>
    </xf>
    <xf numFmtId="188" fontId="4" fillId="0" borderId="6" xfId="1" applyNumberFormat="1" applyFont="1" applyBorder="1" applyAlignment="1">
      <alignment horizontal="right"/>
    </xf>
    <xf numFmtId="0" fontId="4" fillId="0" borderId="6" xfId="0" applyFont="1" applyBorder="1"/>
    <xf numFmtId="0" fontId="4" fillId="0" borderId="1" xfId="0" applyFont="1" applyBorder="1" applyAlignment="1">
      <alignment horizontal="center"/>
    </xf>
    <xf numFmtId="43" fontId="4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87" fontId="6" fillId="0" borderId="6" xfId="1" applyNumberFormat="1" applyFont="1" applyBorder="1" applyAlignment="1">
      <alignment vertical="center"/>
    </xf>
    <xf numFmtId="187" fontId="6" fillId="0" borderId="6" xfId="1" applyNumberFormat="1" applyFont="1" applyBorder="1" applyAlignment="1">
      <alignment horizontal="center" vertical="center"/>
    </xf>
    <xf numFmtId="188" fontId="6" fillId="0" borderId="6" xfId="1" applyNumberFormat="1" applyFont="1" applyBorder="1" applyAlignment="1">
      <alignment horizontal="right"/>
    </xf>
    <xf numFmtId="188" fontId="6" fillId="0" borderId="6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8" fontId="6" fillId="0" borderId="6" xfId="1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426720</xdr:colOff>
      <xdr:row>18</xdr:row>
      <xdr:rowOff>137160</xdr:rowOff>
    </xdr:from>
    <xdr:to>
      <xdr:col>13</xdr:col>
      <xdr:colOff>822094</xdr:colOff>
      <xdr:row>33</xdr:row>
      <xdr:rowOff>21132</xdr:rowOff>
    </xdr:to>
    <xdr:grpSp>
      <xdr:nvGrpSpPr>
        <xdr:cNvPr id="2" name="Group 9"/>
        <xdr:cNvGrpSpPr/>
      </xdr:nvGrpSpPr>
      <xdr:grpSpPr>
        <a:xfrm>
          <a:off x="14056995" y="3575685"/>
          <a:ext cx="395374" cy="2493822"/>
          <a:chOff x="9391650" y="4067175"/>
          <a:chExt cx="409575" cy="2571753"/>
        </a:xfrm>
      </xdr:grpSpPr>
      <xdr:grpSp>
        <xdr:nvGrpSpPr>
          <xdr:cNvPr id="3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showGridLines="0" tabSelected="1" workbookViewId="0">
      <selection activeCell="F7" sqref="F7"/>
    </sheetView>
  </sheetViews>
  <sheetFormatPr defaultColWidth="9.09765625" defaultRowHeight="21.75"/>
  <cols>
    <col min="1" max="1" width="1.69921875" style="50" customWidth="1"/>
    <col min="2" max="2" width="5.8984375" style="50" customWidth="1"/>
    <col min="3" max="3" width="7.59765625" style="50" customWidth="1"/>
    <col min="4" max="4" width="14.19921875" style="50" customWidth="1"/>
    <col min="5" max="5" width="15.69921875" style="50" hidden="1" customWidth="1"/>
    <col min="6" max="7" width="15.8984375" style="50" customWidth="1"/>
    <col min="8" max="8" width="16.19921875" style="50" customWidth="1"/>
    <col min="9" max="10" width="17.09765625" style="50" customWidth="1"/>
    <col min="11" max="11" width="1.3984375" style="50" customWidth="1"/>
    <col min="12" max="12" width="27.8984375" style="50" customWidth="1"/>
    <col min="13" max="13" width="2.19921875" style="7" customWidth="1"/>
    <col min="14" max="14" width="31" style="7" customWidth="1"/>
    <col min="15" max="16384" width="9.09765625" style="7"/>
  </cols>
  <sheetData>
    <row r="1" spans="1:15" s="4" customFormat="1" ht="18.75" customHeight="1">
      <c r="A1" s="1"/>
      <c r="B1" s="1" t="s">
        <v>0</v>
      </c>
      <c r="C1" s="2">
        <v>12.3</v>
      </c>
      <c r="D1" s="3" t="s">
        <v>1</v>
      </c>
      <c r="E1" s="1"/>
      <c r="F1" s="1"/>
      <c r="G1" s="1"/>
      <c r="H1" s="1"/>
      <c r="I1" s="1"/>
      <c r="J1" s="1"/>
      <c r="K1" s="1"/>
      <c r="L1" s="1"/>
    </row>
    <row r="2" spans="1:15" s="6" customFormat="1" ht="18.75" customHeight="1">
      <c r="A2" s="5"/>
      <c r="B2" s="1" t="s">
        <v>2</v>
      </c>
      <c r="C2" s="2">
        <v>12.3</v>
      </c>
      <c r="D2" s="3" t="s">
        <v>3</v>
      </c>
      <c r="E2" s="5"/>
      <c r="F2" s="5"/>
      <c r="G2" s="5"/>
      <c r="H2" s="5"/>
      <c r="I2" s="5"/>
      <c r="J2" s="5"/>
      <c r="K2" s="5"/>
      <c r="L2" s="5"/>
    </row>
    <row r="3" spans="1:15" ht="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s="15" customFormat="1" ht="17.25" customHeight="1">
      <c r="A4" s="8"/>
      <c r="B4" s="8"/>
      <c r="C4" s="8"/>
      <c r="D4" s="8"/>
      <c r="E4" s="9"/>
      <c r="F4" s="10"/>
      <c r="G4" s="9"/>
      <c r="H4" s="9"/>
      <c r="I4" s="11" t="s">
        <v>4</v>
      </c>
      <c r="J4" s="12"/>
      <c r="K4" s="13"/>
      <c r="L4" s="8"/>
      <c r="M4" s="14"/>
    </row>
    <row r="5" spans="1:15" s="15" customFormat="1" ht="13.5" customHeight="1">
      <c r="A5" s="16" t="s">
        <v>5</v>
      </c>
      <c r="B5" s="16"/>
      <c r="C5" s="16"/>
      <c r="D5" s="17"/>
      <c r="E5" s="18">
        <v>2557</v>
      </c>
      <c r="F5" s="18">
        <v>2558</v>
      </c>
      <c r="G5" s="18">
        <v>2559</v>
      </c>
      <c r="H5" s="18">
        <v>2560</v>
      </c>
      <c r="I5" s="19" t="s">
        <v>6</v>
      </c>
      <c r="J5" s="20"/>
      <c r="K5" s="21" t="s">
        <v>7</v>
      </c>
      <c r="L5" s="16"/>
      <c r="M5" s="14"/>
    </row>
    <row r="6" spans="1:15" s="15" customFormat="1" ht="15.75" customHeight="1">
      <c r="A6" s="16"/>
      <c r="B6" s="16"/>
      <c r="C6" s="16"/>
      <c r="D6" s="17"/>
      <c r="E6" s="22" t="s">
        <v>8</v>
      </c>
      <c r="F6" s="22" t="s">
        <v>9</v>
      </c>
      <c r="G6" s="22" t="s">
        <v>10</v>
      </c>
      <c r="H6" s="22" t="s">
        <v>11</v>
      </c>
      <c r="I6" s="23">
        <v>2559</v>
      </c>
      <c r="J6" s="23">
        <v>2560</v>
      </c>
      <c r="K6" s="21"/>
      <c r="L6" s="16"/>
      <c r="M6" s="14"/>
    </row>
    <row r="7" spans="1:15" s="15" customFormat="1" ht="15.75" customHeight="1">
      <c r="A7" s="24"/>
      <c r="B7" s="24"/>
      <c r="C7" s="24"/>
      <c r="D7" s="24"/>
      <c r="E7" s="25"/>
      <c r="F7" s="26"/>
      <c r="G7" s="25"/>
      <c r="H7" s="25"/>
      <c r="I7" s="27" t="s">
        <v>10</v>
      </c>
      <c r="J7" s="27" t="s">
        <v>11</v>
      </c>
      <c r="K7" s="25"/>
      <c r="L7" s="24"/>
      <c r="M7" s="14"/>
    </row>
    <row r="8" spans="1:15" s="6" customFormat="1" ht="18" customHeight="1">
      <c r="A8" s="28" t="s">
        <v>12</v>
      </c>
      <c r="B8" s="28"/>
      <c r="C8" s="28"/>
      <c r="D8" s="29"/>
      <c r="E8" s="30">
        <v>1138</v>
      </c>
      <c r="F8" s="31">
        <v>1416</v>
      </c>
      <c r="G8" s="30">
        <v>1165</v>
      </c>
      <c r="H8" s="32">
        <v>1184</v>
      </c>
      <c r="I8" s="33" t="s">
        <v>13</v>
      </c>
      <c r="J8" s="34">
        <v>4</v>
      </c>
      <c r="K8" s="35"/>
      <c r="L8" s="36" t="s">
        <v>14</v>
      </c>
      <c r="N8" s="37">
        <f>(H8-G8)/G8*100</f>
        <v>1.6309012875536482</v>
      </c>
      <c r="O8" s="34">
        <v>4</v>
      </c>
    </row>
    <row r="9" spans="1:15" s="45" customFormat="1" ht="15" customHeight="1">
      <c r="A9" s="38"/>
      <c r="B9" s="38" t="s">
        <v>15</v>
      </c>
      <c r="C9" s="38"/>
      <c r="D9" s="39"/>
      <c r="E9" s="40">
        <v>211</v>
      </c>
      <c r="F9" s="40">
        <v>207</v>
      </c>
      <c r="G9" s="40">
        <v>216</v>
      </c>
      <c r="H9" s="41">
        <v>216</v>
      </c>
      <c r="I9" s="42">
        <f t="shared" ref="I9:I29" si="0">(G9-F9)/G9*100</f>
        <v>4.1666666666666661</v>
      </c>
      <c r="J9" s="43">
        <v>1.4</v>
      </c>
      <c r="K9" s="44"/>
      <c r="L9" s="38" t="s">
        <v>16</v>
      </c>
      <c r="O9" s="43">
        <v>1.4</v>
      </c>
    </row>
    <row r="10" spans="1:15" s="45" customFormat="1" ht="15" customHeight="1">
      <c r="A10" s="38"/>
      <c r="B10" s="38" t="s">
        <v>17</v>
      </c>
      <c r="C10" s="38"/>
      <c r="D10" s="39"/>
      <c r="E10" s="40">
        <v>127</v>
      </c>
      <c r="F10" s="40">
        <v>126</v>
      </c>
      <c r="G10" s="40">
        <v>135</v>
      </c>
      <c r="H10" s="41">
        <v>141</v>
      </c>
      <c r="I10" s="42">
        <f>(G10-F10)/G10*100</f>
        <v>6.666666666666667</v>
      </c>
      <c r="J10" s="43">
        <v>6</v>
      </c>
      <c r="K10" s="44"/>
      <c r="L10" s="38" t="s">
        <v>18</v>
      </c>
      <c r="O10" s="43">
        <v>6</v>
      </c>
    </row>
    <row r="11" spans="1:15" s="45" customFormat="1" ht="15" customHeight="1">
      <c r="A11" s="38"/>
      <c r="B11" s="38" t="s">
        <v>19</v>
      </c>
      <c r="C11" s="38"/>
      <c r="D11" s="39"/>
      <c r="E11" s="40">
        <v>12</v>
      </c>
      <c r="F11" s="40">
        <v>13</v>
      </c>
      <c r="G11" s="40">
        <v>15</v>
      </c>
      <c r="H11" s="41">
        <v>22</v>
      </c>
      <c r="I11" s="42">
        <f>(G11-F11)/G11*100</f>
        <v>13.333333333333334</v>
      </c>
      <c r="J11" s="43">
        <v>22.2</v>
      </c>
      <c r="K11" s="44"/>
      <c r="L11" s="38" t="s">
        <v>20</v>
      </c>
      <c r="O11" s="43">
        <v>22.2</v>
      </c>
    </row>
    <row r="12" spans="1:15" s="45" customFormat="1" ht="15" customHeight="1">
      <c r="A12" s="38"/>
      <c r="B12" s="38" t="s">
        <v>21</v>
      </c>
      <c r="C12" s="38"/>
      <c r="D12" s="39"/>
      <c r="E12" s="40">
        <v>4</v>
      </c>
      <c r="F12" s="40">
        <v>4</v>
      </c>
      <c r="G12" s="40">
        <v>4</v>
      </c>
      <c r="H12" s="41">
        <v>4</v>
      </c>
      <c r="I12" s="43" t="s">
        <v>22</v>
      </c>
      <c r="J12" s="43" t="s">
        <v>22</v>
      </c>
      <c r="K12" s="44"/>
      <c r="L12" s="38" t="s">
        <v>23</v>
      </c>
      <c r="O12" s="43" t="s">
        <v>22</v>
      </c>
    </row>
    <row r="13" spans="1:15" s="45" customFormat="1" ht="15" customHeight="1">
      <c r="A13" s="38"/>
      <c r="B13" s="38" t="s">
        <v>24</v>
      </c>
      <c r="C13" s="38"/>
      <c r="D13" s="39"/>
      <c r="E13" s="40">
        <v>7</v>
      </c>
      <c r="F13" s="40">
        <v>7</v>
      </c>
      <c r="G13" s="40">
        <v>7</v>
      </c>
      <c r="H13" s="41">
        <v>5</v>
      </c>
      <c r="I13" s="43" t="s">
        <v>22</v>
      </c>
      <c r="J13" s="43" t="s">
        <v>22</v>
      </c>
      <c r="K13" s="44"/>
      <c r="L13" s="38" t="s">
        <v>25</v>
      </c>
      <c r="O13" s="43" t="s">
        <v>22</v>
      </c>
    </row>
    <row r="14" spans="1:15" s="45" customFormat="1" ht="15" customHeight="1">
      <c r="A14" s="38"/>
      <c r="B14" s="38" t="s">
        <v>26</v>
      </c>
      <c r="C14" s="38"/>
      <c r="D14" s="39"/>
      <c r="E14" s="40">
        <v>5</v>
      </c>
      <c r="F14" s="40">
        <v>6</v>
      </c>
      <c r="G14" s="40">
        <v>6</v>
      </c>
      <c r="H14" s="41">
        <v>6</v>
      </c>
      <c r="I14" s="43" t="s">
        <v>22</v>
      </c>
      <c r="J14" s="43" t="s">
        <v>22</v>
      </c>
      <c r="K14" s="44"/>
      <c r="L14" s="38" t="s">
        <v>27</v>
      </c>
      <c r="O14" s="43" t="s">
        <v>22</v>
      </c>
    </row>
    <row r="15" spans="1:15" s="45" customFormat="1" ht="15" customHeight="1">
      <c r="A15" s="38"/>
      <c r="B15" s="38" t="s">
        <v>28</v>
      </c>
      <c r="C15" s="38"/>
      <c r="D15" s="39"/>
      <c r="E15" s="40">
        <v>90</v>
      </c>
      <c r="F15" s="40">
        <v>87</v>
      </c>
      <c r="G15" s="40">
        <v>89</v>
      </c>
      <c r="H15" s="41">
        <v>90</v>
      </c>
      <c r="I15" s="42">
        <f t="shared" si="0"/>
        <v>2.2471910112359552</v>
      </c>
      <c r="J15" s="43">
        <v>3.4</v>
      </c>
      <c r="K15" s="44"/>
      <c r="L15" s="38" t="s">
        <v>29</v>
      </c>
      <c r="O15" s="43">
        <v>3.4</v>
      </c>
    </row>
    <row r="16" spans="1:15" s="45" customFormat="1" ht="15" customHeight="1">
      <c r="A16" s="38"/>
      <c r="B16" s="38" t="s">
        <v>30</v>
      </c>
      <c r="C16" s="38"/>
      <c r="D16" s="39"/>
      <c r="E16" s="40">
        <v>18</v>
      </c>
      <c r="F16" s="40">
        <v>14</v>
      </c>
      <c r="G16" s="40">
        <v>14</v>
      </c>
      <c r="H16" s="41">
        <v>14</v>
      </c>
      <c r="I16" s="43" t="s">
        <v>22</v>
      </c>
      <c r="J16" s="43" t="s">
        <v>22</v>
      </c>
      <c r="K16" s="44"/>
      <c r="L16" s="38" t="s">
        <v>31</v>
      </c>
      <c r="O16" s="43" t="s">
        <v>22</v>
      </c>
    </row>
    <row r="17" spans="1:15" s="45" customFormat="1" ht="15" customHeight="1">
      <c r="A17" s="38"/>
      <c r="B17" s="38" t="s">
        <v>32</v>
      </c>
      <c r="C17" s="38"/>
      <c r="D17" s="39"/>
      <c r="E17" s="40">
        <v>4</v>
      </c>
      <c r="F17" s="40">
        <v>4</v>
      </c>
      <c r="G17" s="40">
        <v>4</v>
      </c>
      <c r="H17" s="41">
        <v>3</v>
      </c>
      <c r="I17" s="43" t="s">
        <v>22</v>
      </c>
      <c r="J17" s="43" t="s">
        <v>22</v>
      </c>
      <c r="K17" s="44"/>
      <c r="L17" s="38" t="s">
        <v>33</v>
      </c>
      <c r="O17" s="43" t="s">
        <v>22</v>
      </c>
    </row>
    <row r="18" spans="1:15" s="45" customFormat="1" ht="15" customHeight="1">
      <c r="A18" s="38"/>
      <c r="B18" s="38" t="s">
        <v>34</v>
      </c>
      <c r="C18" s="38"/>
      <c r="D18" s="39"/>
      <c r="E18" s="40">
        <v>9</v>
      </c>
      <c r="F18" s="40">
        <v>9</v>
      </c>
      <c r="G18" s="40">
        <v>9</v>
      </c>
      <c r="H18" s="41">
        <v>9</v>
      </c>
      <c r="I18" s="43" t="s">
        <v>22</v>
      </c>
      <c r="J18" s="43" t="s">
        <v>22</v>
      </c>
      <c r="K18" s="44"/>
      <c r="L18" s="38" t="s">
        <v>35</v>
      </c>
      <c r="O18" s="43" t="s">
        <v>22</v>
      </c>
    </row>
    <row r="19" spans="1:15" s="45" customFormat="1" ht="15" customHeight="1">
      <c r="A19" s="38"/>
      <c r="B19" s="38" t="s">
        <v>36</v>
      </c>
      <c r="C19" s="38"/>
      <c r="D19" s="39"/>
      <c r="E19" s="40">
        <v>75</v>
      </c>
      <c r="F19" s="40">
        <v>74</v>
      </c>
      <c r="G19" s="40">
        <v>76</v>
      </c>
      <c r="H19" s="41">
        <v>79</v>
      </c>
      <c r="I19" s="42">
        <f t="shared" si="0"/>
        <v>2.6315789473684208</v>
      </c>
      <c r="J19" s="43">
        <v>8.1999999999999993</v>
      </c>
      <c r="K19" s="44"/>
      <c r="L19" s="38" t="s">
        <v>37</v>
      </c>
      <c r="O19" s="43">
        <v>8.1999999999999993</v>
      </c>
    </row>
    <row r="20" spans="1:15" s="45" customFormat="1" ht="15" customHeight="1">
      <c r="A20" s="38"/>
      <c r="B20" s="38" t="s">
        <v>38</v>
      </c>
      <c r="C20" s="38"/>
      <c r="D20" s="39"/>
      <c r="E20" s="40">
        <v>10</v>
      </c>
      <c r="F20" s="40">
        <v>10</v>
      </c>
      <c r="G20" s="40">
        <v>12</v>
      </c>
      <c r="H20" s="41">
        <v>15</v>
      </c>
      <c r="I20" s="42">
        <f t="shared" si="0"/>
        <v>16.666666666666664</v>
      </c>
      <c r="J20" s="43">
        <v>25</v>
      </c>
      <c r="K20" s="44"/>
      <c r="L20" s="38" t="s">
        <v>39</v>
      </c>
      <c r="O20" s="43">
        <v>25</v>
      </c>
    </row>
    <row r="21" spans="1:15" s="45" customFormat="1" ht="15" customHeight="1">
      <c r="A21" s="38"/>
      <c r="B21" s="38" t="s">
        <v>40</v>
      </c>
      <c r="C21" s="38"/>
      <c r="D21" s="39"/>
      <c r="E21" s="40">
        <v>31</v>
      </c>
      <c r="F21" s="40">
        <v>30</v>
      </c>
      <c r="G21" s="40">
        <v>30</v>
      </c>
      <c r="H21" s="41">
        <v>30</v>
      </c>
      <c r="I21" s="43" t="s">
        <v>22</v>
      </c>
      <c r="J21" s="43" t="s">
        <v>22</v>
      </c>
      <c r="K21" s="44"/>
      <c r="L21" s="38" t="s">
        <v>41</v>
      </c>
      <c r="O21" s="43" t="s">
        <v>22</v>
      </c>
    </row>
    <row r="22" spans="1:15" s="45" customFormat="1" ht="15" customHeight="1">
      <c r="A22" s="38"/>
      <c r="B22" s="38" t="s">
        <v>42</v>
      </c>
      <c r="C22" s="38"/>
      <c r="D22" s="39"/>
      <c r="E22" s="40">
        <v>34</v>
      </c>
      <c r="F22" s="40">
        <v>335</v>
      </c>
      <c r="G22" s="40">
        <v>38</v>
      </c>
      <c r="H22" s="41">
        <v>39</v>
      </c>
      <c r="I22" s="46" t="s">
        <v>43</v>
      </c>
      <c r="J22" s="43">
        <v>2.6</v>
      </c>
      <c r="K22" s="44"/>
      <c r="L22" s="38" t="s">
        <v>44</v>
      </c>
      <c r="O22" s="43">
        <v>2.6</v>
      </c>
    </row>
    <row r="23" spans="1:15" s="45" customFormat="1" ht="15" customHeight="1">
      <c r="A23" s="38"/>
      <c r="B23" s="38" t="s">
        <v>45</v>
      </c>
      <c r="C23" s="38"/>
      <c r="D23" s="39"/>
      <c r="E23" s="40">
        <v>82</v>
      </c>
      <c r="F23" s="40">
        <v>87</v>
      </c>
      <c r="G23" s="40">
        <v>90</v>
      </c>
      <c r="H23" s="41">
        <v>95</v>
      </c>
      <c r="I23" s="42">
        <f t="shared" si="0"/>
        <v>3.3333333333333335</v>
      </c>
      <c r="J23" s="43">
        <v>8</v>
      </c>
      <c r="K23" s="44"/>
      <c r="L23" s="38" t="s">
        <v>46</v>
      </c>
      <c r="O23" s="43">
        <v>8</v>
      </c>
    </row>
    <row r="24" spans="1:15" s="45" customFormat="1" ht="15" customHeight="1">
      <c r="A24" s="38"/>
      <c r="B24" s="38" t="s">
        <v>47</v>
      </c>
      <c r="C24" s="38"/>
      <c r="D24" s="39"/>
      <c r="E24" s="40">
        <v>18</v>
      </c>
      <c r="F24" s="40">
        <v>18</v>
      </c>
      <c r="G24" s="40">
        <v>19</v>
      </c>
      <c r="H24" s="41">
        <v>17</v>
      </c>
      <c r="I24" s="42">
        <f t="shared" si="0"/>
        <v>5.2631578947368416</v>
      </c>
      <c r="J24" s="43" t="s">
        <v>22</v>
      </c>
      <c r="K24" s="44"/>
      <c r="L24" s="38" t="s">
        <v>48</v>
      </c>
      <c r="O24" s="43" t="s">
        <v>22</v>
      </c>
    </row>
    <row r="25" spans="1:15" s="45" customFormat="1" ht="15" customHeight="1">
      <c r="A25" s="38"/>
      <c r="B25" s="38" t="s">
        <v>49</v>
      </c>
      <c r="C25" s="38"/>
      <c r="D25" s="39"/>
      <c r="E25" s="40">
        <v>93</v>
      </c>
      <c r="F25" s="40">
        <v>91</v>
      </c>
      <c r="G25" s="40">
        <v>93</v>
      </c>
      <c r="H25" s="41">
        <v>93</v>
      </c>
      <c r="I25" s="42">
        <f t="shared" si="0"/>
        <v>2.1505376344086025</v>
      </c>
      <c r="J25" s="43">
        <v>1.1000000000000001</v>
      </c>
      <c r="K25" s="44"/>
      <c r="L25" s="38" t="s">
        <v>50</v>
      </c>
      <c r="O25" s="43">
        <v>1.1000000000000001</v>
      </c>
    </row>
    <row r="26" spans="1:15" s="45" customFormat="1" ht="15" customHeight="1">
      <c r="A26" s="38"/>
      <c r="B26" s="38" t="s">
        <v>51</v>
      </c>
      <c r="C26" s="38"/>
      <c r="D26" s="39"/>
      <c r="E26" s="40">
        <v>94</v>
      </c>
      <c r="F26" s="40">
        <v>90</v>
      </c>
      <c r="G26" s="40">
        <v>91</v>
      </c>
      <c r="H26" s="41">
        <v>91</v>
      </c>
      <c r="I26" s="42">
        <f t="shared" si="0"/>
        <v>1.098901098901099</v>
      </c>
      <c r="J26" s="43" t="s">
        <v>22</v>
      </c>
      <c r="K26" s="44"/>
      <c r="L26" s="38" t="s">
        <v>52</v>
      </c>
      <c r="O26" s="43" t="s">
        <v>22</v>
      </c>
    </row>
    <row r="27" spans="1:15" s="45" customFormat="1" ht="15" customHeight="1">
      <c r="A27" s="38"/>
      <c r="B27" s="38" t="s">
        <v>53</v>
      </c>
      <c r="C27" s="38"/>
      <c r="D27" s="39"/>
      <c r="E27" s="40">
        <v>16</v>
      </c>
      <c r="F27" s="40">
        <v>16</v>
      </c>
      <c r="G27" s="40">
        <v>16</v>
      </c>
      <c r="H27" s="41">
        <v>16</v>
      </c>
      <c r="I27" s="43" t="s">
        <v>22</v>
      </c>
      <c r="J27" s="43" t="s">
        <v>22</v>
      </c>
      <c r="K27" s="44"/>
      <c r="L27" s="38" t="s">
        <v>54</v>
      </c>
      <c r="O27" s="43" t="s">
        <v>22</v>
      </c>
    </row>
    <row r="28" spans="1:15" s="45" customFormat="1" ht="15" customHeight="1">
      <c r="A28" s="38"/>
      <c r="B28" s="38" t="s">
        <v>55</v>
      </c>
      <c r="C28" s="38"/>
      <c r="D28" s="39"/>
      <c r="E28" s="40">
        <v>108</v>
      </c>
      <c r="F28" s="40">
        <v>99</v>
      </c>
      <c r="G28" s="40">
        <v>103</v>
      </c>
      <c r="H28" s="41">
        <v>99</v>
      </c>
      <c r="I28" s="42">
        <f t="shared" si="0"/>
        <v>3.8834951456310676</v>
      </c>
      <c r="J28" s="43">
        <v>3.1</v>
      </c>
      <c r="K28" s="44"/>
      <c r="L28" s="38" t="s">
        <v>56</v>
      </c>
      <c r="O28" s="43">
        <v>3.1</v>
      </c>
    </row>
    <row r="29" spans="1:15" s="45" customFormat="1" ht="15" customHeight="1">
      <c r="A29" s="38"/>
      <c r="B29" s="38" t="s">
        <v>57</v>
      </c>
      <c r="C29" s="38"/>
      <c r="D29" s="39"/>
      <c r="E29" s="40">
        <v>90</v>
      </c>
      <c r="F29" s="40">
        <v>89</v>
      </c>
      <c r="G29" s="40">
        <v>98</v>
      </c>
      <c r="H29" s="41">
        <v>100</v>
      </c>
      <c r="I29" s="42">
        <f t="shared" si="0"/>
        <v>9.183673469387756</v>
      </c>
      <c r="J29" s="43">
        <v>6.4</v>
      </c>
      <c r="K29" s="44"/>
      <c r="L29" s="38" t="s">
        <v>58</v>
      </c>
      <c r="O29" s="43">
        <v>6.4</v>
      </c>
    </row>
    <row r="30" spans="1:15" ht="3" customHeight="1">
      <c r="A30" s="47"/>
      <c r="B30" s="47"/>
      <c r="C30" s="47"/>
      <c r="D30" s="48"/>
      <c r="E30" s="49"/>
      <c r="F30" s="49"/>
      <c r="G30" s="49"/>
      <c r="H30" s="49"/>
      <c r="I30" s="49"/>
      <c r="J30" s="49"/>
      <c r="K30" s="49"/>
      <c r="L30" s="47"/>
    </row>
    <row r="31" spans="1:15" ht="3" customHeight="1"/>
    <row r="32" spans="1:15" s="54" customFormat="1" ht="17.25" customHeight="1">
      <c r="A32" s="45" t="s">
        <v>59</v>
      </c>
      <c r="B32" s="45"/>
      <c r="C32" s="51"/>
      <c r="D32" s="52"/>
      <c r="E32" s="53"/>
      <c r="F32" s="53"/>
      <c r="G32" s="53"/>
      <c r="H32" s="53"/>
      <c r="I32" s="53"/>
      <c r="J32" s="53"/>
      <c r="K32" s="53"/>
    </row>
    <row r="33" spans="1:12" s="54" customFormat="1" ht="17.25" customHeight="1">
      <c r="A33" s="51" t="s">
        <v>60</v>
      </c>
      <c r="B33" s="38"/>
      <c r="C33" s="51"/>
      <c r="D33" s="52"/>
      <c r="E33" s="53"/>
      <c r="F33" s="53"/>
      <c r="G33" s="53"/>
      <c r="H33" s="53"/>
      <c r="I33" s="53"/>
      <c r="J33" s="53"/>
      <c r="K33" s="53"/>
    </row>
    <row r="34" spans="1:12" s="54" customFormat="1" ht="17.25" customHeight="1">
      <c r="A34" s="51"/>
      <c r="B34" s="38"/>
      <c r="C34" s="51" t="s">
        <v>61</v>
      </c>
      <c r="D34" s="52"/>
      <c r="E34" s="53"/>
      <c r="F34" s="53"/>
      <c r="G34" s="53"/>
      <c r="H34" s="53"/>
      <c r="I34" s="53"/>
      <c r="J34" s="53"/>
      <c r="K34" s="53"/>
    </row>
    <row r="35" spans="1:12" s="54" customFormat="1" ht="17.25" customHeight="1">
      <c r="A35" s="50"/>
      <c r="B35" s="51" t="s">
        <v>62</v>
      </c>
      <c r="C35" s="52"/>
      <c r="D35" s="52"/>
      <c r="E35" s="53"/>
      <c r="F35" s="53"/>
      <c r="G35" s="53"/>
      <c r="H35" s="53"/>
      <c r="I35" s="53"/>
      <c r="J35" s="53"/>
      <c r="K35" s="53"/>
    </row>
    <row r="36" spans="1:12" ht="17.25" customHeight="1">
      <c r="A36" s="51" t="s">
        <v>63</v>
      </c>
      <c r="B36" s="7"/>
      <c r="H36" s="7"/>
    </row>
    <row r="39" spans="1:12">
      <c r="L39" s="53"/>
    </row>
    <row r="40" spans="1:12">
      <c r="L40" s="53"/>
    </row>
  </sheetData>
  <mergeCells count="5">
    <mergeCell ref="I4:J4"/>
    <mergeCell ref="A5:D6"/>
    <mergeCell ref="I5:J5"/>
    <mergeCell ref="K5:L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 (2)</vt:lpstr>
      <vt:lpstr>'T-12.3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2018-10-31T03:15:48Z</dcterms:created>
  <dcterms:modified xsi:type="dcterms:W3CDTF">2018-10-31T03:15:59Z</dcterms:modified>
</cp:coreProperties>
</file>