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3" sheetId="1" r:id="rId1"/>
  </sheets>
  <definedNames>
    <definedName name="_xlnm.Print_Area" localSheetId="0">'T-1.3'!$A$1:$AD$28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<sst xmlns="http://schemas.openxmlformats.org/spreadsheetml/2006/main" count="67" uniqueCount="66">
  <si>
    <t>ตาราง</t>
  </si>
  <si>
    <t>ประชากรจากการทะเบียน จำแนกตามหมวดอายุ เป็นรายอำเภอ พ.ศ. 2560</t>
  </si>
  <si>
    <t>Table</t>
  </si>
  <si>
    <t>Population from Registration Record by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</si>
  <si>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</si>
  <si>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</si>
  <si>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</si>
  <si>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</si>
  <si>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</si>
  <si>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</si>
  <si>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</si>
  <si>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</si>
  <si>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</si>
  <si>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</si>
  <si>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</si>
  <si>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</si>
  <si>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</si>
  <si>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</si>
  <si>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</si>
  <si>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</si>
  <si>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</si>
  <si>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</si>
  <si>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</si>
  <si>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</si>
  <si>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</si>
  <si>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</si>
  <si>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</si>
  <si>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</si>
  <si>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</si>
  <si>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</si>
  <si>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</si>
  <si>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</si>
  <si>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</si>
  <si>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</si>
  <si>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</si>
  <si>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</si>
  <si>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</si>
  <si>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</si>
  <si>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</si>
  <si>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</si>
  <si>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</si>
  <si>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</si>
  <si>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</si>
  <si>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</si>
  <si>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</si>
  <si>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</si>
  <si>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</si>
  <si>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</si>
  <si>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เมืองมุกดาหาร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</si>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</sst>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9" fillId="0" borderId="9" xfId="1" applyNumberFormat="1" applyFont="1" applyBorder="1" applyAlignment="1"/>
    <xf numFmtId="187" fontId="9" fillId="0" borderId="7" xfId="1" applyNumberFormat="1" applyFont="1" applyBorder="1" applyAlignment="1"/>
    <xf numFmtId="0" fontId="10" fillId="0" borderId="0" xfId="0" applyFont="1" applyBorder="1" applyAlignment="1">
      <alignment horizontal="center"/>
    </xf>
    <xf numFmtId="0" fontId="7" fillId="0" borderId="0" xfId="0" applyFont="1" applyAlignment="1"/>
    <xf numFmtId="0" fontId="4" fillId="0" borderId="0" xfId="0" applyFont="1" applyAlignment="1"/>
    <xf numFmtId="187" fontId="5" fillId="0" borderId="8" xfId="1" applyNumberFormat="1" applyFont="1" applyBorder="1" applyAlignment="1"/>
    <xf numFmtId="187" fontId="5" fillId="0" borderId="9" xfId="1" applyNumberFormat="1" applyFont="1" applyBorder="1" applyAlignment="1"/>
    <xf numFmtId="187" fontId="5" fillId="0" borderId="7" xfId="1" applyNumberFormat="1" applyFont="1" applyBorder="1" applyAlignment="1"/>
    <xf numFmtId="187" fontId="5" fillId="0" borderId="0" xfId="1" applyNumberFormat="1" applyFont="1" applyAlignment="1"/>
    <xf numFmtId="0" fontId="11" fillId="0" borderId="0" xfId="0" applyFont="1" applyAlignment="1"/>
    <xf numFmtId="0" fontId="4" fillId="0" borderId="0" xfId="0" applyFont="1" applyBorder="1" applyAlignment="1">
      <alignment horizontal="left"/>
    </xf>
    <xf numFmtId="0" fontId="11" fillId="0" borderId="0" xfId="0" applyFont="1" applyBorder="1" applyAlignment="1"/>
    <xf numFmtId="187" fontId="5" fillId="0" borderId="0" xfId="1" applyNumberFormat="1" applyFont="1" applyBorder="1" applyAlignment="1"/>
    <xf numFmtId="0" fontId="6" fillId="0" borderId="11" xfId="0" applyFont="1" applyBorder="1"/>
    <xf numFmtId="187" fontId="5" fillId="0" borderId="14" xfId="1" applyNumberFormat="1" applyFont="1" applyBorder="1"/>
    <xf numFmtId="187" fontId="5" fillId="0" borderId="13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5" fillId="0" borderId="11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9</xdr:row>
      <xdr:rowOff>180975</xdr:rowOff>
    </xdr:from>
    <xdr:to>
      <xdr:col>29</xdr:col>
      <xdr:colOff>476250</xdr:colOff>
      <xdr:row>28</xdr:row>
      <xdr:rowOff>9530</xdr:rowOff>
    </xdr:to>
    <xdr:grpSp>
      <xdr:nvGrpSpPr>
        <xdr:cNvPr id="2" name="Group 10"/>
        <xdr:cNvGrpSpPr/>
      </xdr:nvGrpSpPr>
      <xdr:grpSpPr>
        <a:xfrm>
          <a:off x="10496550" y="1895475"/>
          <a:ext cx="542925" cy="5505455"/>
          <a:chOff x="9439275" y="1752600"/>
          <a:chExt cx="542925" cy="4857755"/>
        </a:xfrm>
      </xdr:grpSpPr>
      <xdr:grpSp>
        <xdr:nvGrpSpPr>
          <xdr:cNvPr id="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29"/>
  <sheetViews>
    <sheetView showGridLines="0" tabSelected="1" workbookViewId="0">
      <selection activeCell="E1" sqref="E1"/>
    </sheetView>
  </sheetViews>
  <sheetFormatPr defaultRowHeight="21.75" x14ac:dyDescent="0.5"/>
  <cols>
    <col min="1" max="1" width="1.28515625" style="7" customWidth="1"/>
    <col min="2" max="2" width="5.5703125" style="7" customWidth="1"/>
    <col min="3" max="3" width="4.140625" style="7" customWidth="1"/>
    <col min="4" max="4" width="1.7109375" style="7" customWidth="1"/>
    <col min="5" max="5" width="6.7109375" style="7" bestFit="1" customWidth="1"/>
    <col min="6" max="6" width="5.7109375" style="7" customWidth="1"/>
    <col min="7" max="7" width="5.85546875" style="7" customWidth="1"/>
    <col min="8" max="8" width="5.42578125" style="7" customWidth="1"/>
    <col min="9" max="10" width="5.5703125" style="7" customWidth="1"/>
    <col min="11" max="11" width="5.42578125" style="7" customWidth="1"/>
    <col min="12" max="12" width="5.5703125" style="7" customWidth="1"/>
    <col min="13" max="13" width="5.85546875" style="7" customWidth="1"/>
    <col min="14" max="14" width="5.5703125" style="7" customWidth="1"/>
    <col min="15" max="15" width="5.42578125" style="7" customWidth="1"/>
    <col min="16" max="16" width="5.5703125" style="7" customWidth="1"/>
    <col min="17" max="18" width="5.42578125" style="7" customWidth="1"/>
    <col min="19" max="19" width="5.85546875" style="7" bestFit="1" customWidth="1"/>
    <col min="20" max="20" width="5.28515625" style="7" customWidth="1"/>
    <col min="21" max="21" width="5.140625" style="7" customWidth="1"/>
    <col min="22" max="22" width="5.5703125" style="7" customWidth="1"/>
    <col min="23" max="23" width="5.85546875" style="7" hidden="1" customWidth="1"/>
    <col min="24" max="24" width="7" style="7" customWidth="1"/>
    <col min="25" max="25" width="7.7109375" style="7" customWidth="1"/>
    <col min="26" max="26" width="12.140625" style="7" customWidth="1"/>
    <col min="27" max="27" width="1.28515625" style="7" customWidth="1"/>
    <col min="28" max="28" width="14.28515625" style="7" customWidth="1"/>
    <col min="29" max="29" width="2.28515625" style="7" customWidth="1"/>
    <col min="30" max="30" width="7.7109375" style="7" customWidth="1"/>
    <col min="31" max="16384" width="9.140625" style="7"/>
  </cols>
  <sheetData>
    <row r="1" spans="1:28" s="1" customFormat="1" x14ac:dyDescent="0.5">
      <c r="B1" s="1" t="s">
        <v>0</v>
      </c>
      <c r="C1" s="2">
        <v>1.3</v>
      </c>
      <c r="D1" s="1" t="s">
        <v>1</v>
      </c>
    </row>
    <row r="2" spans="1:28" s="3" customFormat="1" x14ac:dyDescent="0.5">
      <c r="B2" s="4" t="s">
        <v>2</v>
      </c>
      <c r="C2" s="2">
        <v>1.3</v>
      </c>
      <c r="D2" s="5" t="s">
        <v>3</v>
      </c>
    </row>
    <row r="3" spans="1:28" ht="9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3" t="s">
        <v>8</v>
      </c>
      <c r="Y5" s="23" t="s">
        <v>9</v>
      </c>
      <c r="Z5" s="23" t="s">
        <v>10</v>
      </c>
      <c r="AA5" s="25"/>
      <c r="AB5" s="26"/>
    </row>
    <row r="6" spans="1:28" s="16" customFormat="1" ht="15" x14ac:dyDescent="0.35">
      <c r="A6" s="17"/>
      <c r="B6" s="17"/>
      <c r="C6" s="17"/>
      <c r="D6" s="18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11</v>
      </c>
      <c r="W6" s="24"/>
      <c r="X6" s="30" t="s">
        <v>12</v>
      </c>
      <c r="Y6" s="30" t="s">
        <v>13</v>
      </c>
      <c r="Z6" s="30" t="s">
        <v>14</v>
      </c>
      <c r="AA6" s="25"/>
      <c r="AB6" s="26"/>
    </row>
    <row r="7" spans="1:28" s="16" customFormat="1" ht="15" x14ac:dyDescent="0.35">
      <c r="A7" s="17"/>
      <c r="B7" s="17"/>
      <c r="C7" s="17"/>
      <c r="D7" s="18"/>
      <c r="E7" s="27" t="s">
        <v>15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0" t="s">
        <v>16</v>
      </c>
      <c r="W7" s="24" t="s">
        <v>17</v>
      </c>
      <c r="X7" s="30" t="s">
        <v>18</v>
      </c>
      <c r="Y7" s="30" t="s">
        <v>19</v>
      </c>
      <c r="Z7" s="30" t="s">
        <v>20</v>
      </c>
      <c r="AA7" s="25"/>
      <c r="AB7" s="26"/>
    </row>
    <row r="8" spans="1:28" s="16" customFormat="1" ht="15" x14ac:dyDescent="0.35">
      <c r="A8" s="31"/>
      <c r="B8" s="31"/>
      <c r="C8" s="31"/>
      <c r="D8" s="32"/>
      <c r="E8" s="27" t="s">
        <v>21</v>
      </c>
      <c r="F8" s="20" t="s">
        <v>22</v>
      </c>
      <c r="G8" s="21" t="s">
        <v>23</v>
      </c>
      <c r="H8" s="22" t="s">
        <v>24</v>
      </c>
      <c r="I8" s="21" t="s">
        <v>25</v>
      </c>
      <c r="J8" s="22" t="s">
        <v>26</v>
      </c>
      <c r="K8" s="21" t="s">
        <v>27</v>
      </c>
      <c r="L8" s="22" t="s">
        <v>28</v>
      </c>
      <c r="M8" s="21" t="s">
        <v>29</v>
      </c>
      <c r="N8" s="22" t="s">
        <v>30</v>
      </c>
      <c r="O8" s="21" t="s">
        <v>31</v>
      </c>
      <c r="P8" s="22" t="s">
        <v>32</v>
      </c>
      <c r="Q8" s="21" t="s">
        <v>33</v>
      </c>
      <c r="R8" s="22" t="s">
        <v>34</v>
      </c>
      <c r="S8" s="21" t="s">
        <v>35</v>
      </c>
      <c r="T8" s="22" t="s">
        <v>36</v>
      </c>
      <c r="U8" s="21" t="s">
        <v>37</v>
      </c>
      <c r="V8" s="33" t="s">
        <v>38</v>
      </c>
      <c r="W8" s="24" t="s">
        <v>39</v>
      </c>
      <c r="X8" s="33" t="s">
        <v>40</v>
      </c>
      <c r="Y8" s="33" t="s">
        <v>41</v>
      </c>
      <c r="Z8" s="33" t="s">
        <v>42</v>
      </c>
      <c r="AA8" s="34"/>
      <c r="AB8" s="35"/>
    </row>
    <row r="9" spans="1:28" s="16" customFormat="1" ht="0.75" customHeight="1" x14ac:dyDescent="0.35">
      <c r="A9" s="36"/>
      <c r="B9" s="36"/>
      <c r="C9" s="36"/>
      <c r="D9" s="36"/>
      <c r="E9" s="37"/>
      <c r="F9" s="37"/>
      <c r="G9" s="38"/>
      <c r="H9" s="39"/>
      <c r="I9" s="38"/>
      <c r="J9" s="39"/>
      <c r="K9" s="38"/>
      <c r="L9" s="39"/>
      <c r="M9" s="38"/>
      <c r="N9" s="39"/>
      <c r="O9" s="38"/>
      <c r="P9" s="39"/>
      <c r="Q9" s="38"/>
      <c r="R9" s="39"/>
      <c r="S9" s="38"/>
      <c r="T9" s="39"/>
      <c r="U9" s="38"/>
      <c r="V9" s="40"/>
      <c r="W9" s="41"/>
      <c r="X9" s="40"/>
      <c r="Y9" s="40"/>
      <c r="Z9" s="40"/>
      <c r="AA9" s="42"/>
      <c r="AB9" s="42"/>
    </row>
    <row r="10" spans="1:28" s="47" customFormat="1" ht="27.75" customHeight="1" x14ac:dyDescent="0.45">
      <c r="A10" s="43" t="s">
        <v>43</v>
      </c>
      <c r="B10" s="43"/>
      <c r="C10" s="43"/>
      <c r="D10" s="43"/>
      <c r="E10" s="44">
        <v>350782</v>
      </c>
      <c r="F10" s="44">
        <v>18905</v>
      </c>
      <c r="G10" s="44">
        <v>21537</v>
      </c>
      <c r="H10" s="44">
        <v>22295</v>
      </c>
      <c r="I10" s="44">
        <v>23122</v>
      </c>
      <c r="J10" s="44">
        <v>25519</v>
      </c>
      <c r="K10" s="44">
        <v>24712</v>
      </c>
      <c r="L10" s="44">
        <v>27826</v>
      </c>
      <c r="M10" s="44">
        <v>28850</v>
      </c>
      <c r="N10" s="44">
        <v>30020</v>
      </c>
      <c r="O10" s="44">
        <v>29981</v>
      </c>
      <c r="P10" s="44">
        <v>25605</v>
      </c>
      <c r="Q10" s="44">
        <v>20278</v>
      </c>
      <c r="R10" s="44">
        <v>15472</v>
      </c>
      <c r="S10" s="44">
        <v>11880</v>
      </c>
      <c r="T10" s="44">
        <v>7808</v>
      </c>
      <c r="U10" s="44">
        <v>5296</v>
      </c>
      <c r="V10" s="44">
        <v>5854</v>
      </c>
      <c r="W10" s="45"/>
      <c r="X10" s="44">
        <v>1259</v>
      </c>
      <c r="Y10" s="44">
        <v>370</v>
      </c>
      <c r="Z10" s="44">
        <v>4193</v>
      </c>
      <c r="AA10" s="46" t="s">
        <v>21</v>
      </c>
      <c r="AB10" s="46"/>
    </row>
    <row r="11" spans="1:28" s="48" customFormat="1" ht="27.75" customHeight="1" x14ac:dyDescent="0.45">
      <c r="B11" s="48" t="s">
        <v>44</v>
      </c>
      <c r="E11" s="49">
        <v>178120</v>
      </c>
      <c r="F11" s="50">
        <v>9587</v>
      </c>
      <c r="G11" s="51">
        <v>10847</v>
      </c>
      <c r="H11" s="49">
        <v>11226</v>
      </c>
      <c r="I11" s="50">
        <v>11701</v>
      </c>
      <c r="J11" s="51">
        <v>13014</v>
      </c>
      <c r="K11" s="52">
        <v>12466</v>
      </c>
      <c r="L11" s="50">
        <v>13788</v>
      </c>
      <c r="M11" s="52">
        <v>14452</v>
      </c>
      <c r="N11" s="49">
        <v>15124</v>
      </c>
      <c r="O11" s="50">
        <v>15271</v>
      </c>
      <c r="P11" s="51">
        <v>13080</v>
      </c>
      <c r="Q11" s="50">
        <v>10392</v>
      </c>
      <c r="R11" s="52">
        <v>7915</v>
      </c>
      <c r="S11" s="50">
        <v>5969</v>
      </c>
      <c r="T11" s="52">
        <v>3906</v>
      </c>
      <c r="U11" s="50">
        <v>2590</v>
      </c>
      <c r="V11" s="50">
        <v>2837</v>
      </c>
      <c r="W11" s="52"/>
      <c r="X11" s="50">
        <v>884</v>
      </c>
      <c r="Y11" s="50">
        <v>245</v>
      </c>
      <c r="Z11" s="50">
        <v>2826</v>
      </c>
      <c r="AA11" s="53"/>
      <c r="AB11" s="53" t="s">
        <v>45</v>
      </c>
    </row>
    <row r="12" spans="1:28" s="48" customFormat="1" ht="27.75" customHeight="1" x14ac:dyDescent="0.45">
      <c r="B12" s="48" t="s">
        <v>46</v>
      </c>
      <c r="E12" s="49">
        <v>172662</v>
      </c>
      <c r="F12" s="50">
        <v>9318</v>
      </c>
      <c r="G12" s="51">
        <v>10690</v>
      </c>
      <c r="H12" s="49">
        <v>11069</v>
      </c>
      <c r="I12" s="50">
        <v>11421</v>
      </c>
      <c r="J12" s="51">
        <v>12505</v>
      </c>
      <c r="K12" s="52">
        <v>12246</v>
      </c>
      <c r="L12" s="50">
        <v>14038</v>
      </c>
      <c r="M12" s="52">
        <v>14398</v>
      </c>
      <c r="N12" s="49">
        <v>14896</v>
      </c>
      <c r="O12" s="50">
        <v>14710</v>
      </c>
      <c r="P12" s="51">
        <v>12525</v>
      </c>
      <c r="Q12" s="50">
        <v>9886</v>
      </c>
      <c r="R12" s="52">
        <v>7557</v>
      </c>
      <c r="S12" s="50">
        <v>5911</v>
      </c>
      <c r="T12" s="52">
        <v>3902</v>
      </c>
      <c r="U12" s="50">
        <v>2706</v>
      </c>
      <c r="V12" s="50">
        <v>3017</v>
      </c>
      <c r="W12" s="52"/>
      <c r="X12" s="50">
        <v>375</v>
      </c>
      <c r="Y12" s="50">
        <v>125</v>
      </c>
      <c r="Z12" s="50">
        <v>1367</v>
      </c>
      <c r="AA12" s="53"/>
      <c r="AB12" s="53" t="s">
        <v>47</v>
      </c>
    </row>
    <row r="13" spans="1:28" s="48" customFormat="1" ht="27.75" customHeight="1" x14ac:dyDescent="0.45">
      <c r="A13" s="54" t="s">
        <v>48</v>
      </c>
      <c r="B13" s="54"/>
      <c r="C13" s="54"/>
      <c r="E13" s="49">
        <f>SUM(F13:Z13)</f>
        <v>135431</v>
      </c>
      <c r="F13" s="50">
        <v>7514</v>
      </c>
      <c r="G13" s="51">
        <v>8255</v>
      </c>
      <c r="H13" s="49">
        <v>8540</v>
      </c>
      <c r="I13" s="50">
        <v>9039</v>
      </c>
      <c r="J13" s="51">
        <v>10209</v>
      </c>
      <c r="K13" s="52">
        <v>9412</v>
      </c>
      <c r="L13" s="50">
        <v>10349</v>
      </c>
      <c r="M13" s="52">
        <v>10975</v>
      </c>
      <c r="N13" s="49">
        <v>11672</v>
      </c>
      <c r="O13" s="50">
        <v>11627</v>
      </c>
      <c r="P13" s="51">
        <v>9900</v>
      </c>
      <c r="Q13" s="50">
        <v>7768</v>
      </c>
      <c r="R13" s="52">
        <v>5806</v>
      </c>
      <c r="S13" s="50">
        <v>4447</v>
      </c>
      <c r="T13" s="52">
        <v>2803</v>
      </c>
      <c r="U13" s="50">
        <v>1867</v>
      </c>
      <c r="V13" s="50">
        <v>2039</v>
      </c>
      <c r="W13" s="52"/>
      <c r="X13" s="50">
        <v>721</v>
      </c>
      <c r="Y13" s="50">
        <v>183</v>
      </c>
      <c r="Z13" s="50">
        <v>2305</v>
      </c>
      <c r="AA13" s="55" t="s">
        <v>49</v>
      </c>
      <c r="AB13" s="53"/>
    </row>
    <row r="14" spans="1:28" s="48" customFormat="1" ht="27.75" customHeight="1" x14ac:dyDescent="0.45">
      <c r="A14" s="54" t="s">
        <v>50</v>
      </c>
      <c r="B14" s="54"/>
      <c r="C14" s="54"/>
      <c r="E14" s="49">
        <f t="shared" ref="E14:E19" si="0">SUM(F14:Z14)</f>
        <v>44311</v>
      </c>
      <c r="F14" s="50">
        <v>2484</v>
      </c>
      <c r="G14" s="51">
        <v>2811</v>
      </c>
      <c r="H14" s="49">
        <v>2783</v>
      </c>
      <c r="I14" s="50">
        <v>2883</v>
      </c>
      <c r="J14" s="51">
        <v>3123</v>
      </c>
      <c r="K14" s="52">
        <v>3181</v>
      </c>
      <c r="L14" s="50">
        <v>3466</v>
      </c>
      <c r="M14" s="52">
        <v>3475</v>
      </c>
      <c r="N14" s="49">
        <v>3626</v>
      </c>
      <c r="O14" s="50">
        <v>3813</v>
      </c>
      <c r="P14" s="51">
        <v>3347</v>
      </c>
      <c r="Q14" s="50">
        <v>2603</v>
      </c>
      <c r="R14" s="52">
        <v>1935</v>
      </c>
      <c r="S14" s="50">
        <v>1439</v>
      </c>
      <c r="T14" s="52">
        <v>975</v>
      </c>
      <c r="U14" s="50">
        <v>661</v>
      </c>
      <c r="V14" s="50">
        <v>730</v>
      </c>
      <c r="W14" s="52"/>
      <c r="X14" s="50">
        <v>48</v>
      </c>
      <c r="Y14" s="50">
        <v>21</v>
      </c>
      <c r="Z14" s="50">
        <v>907</v>
      </c>
      <c r="AA14" s="55" t="s">
        <v>51</v>
      </c>
      <c r="AB14" s="53"/>
    </row>
    <row r="15" spans="1:28" s="48" customFormat="1" ht="27.75" customHeight="1" x14ac:dyDescent="0.45">
      <c r="A15" s="54" t="s">
        <v>52</v>
      </c>
      <c r="B15" s="54"/>
      <c r="C15" s="54"/>
      <c r="E15" s="49">
        <f t="shared" si="0"/>
        <v>44349</v>
      </c>
      <c r="F15" s="50">
        <v>2424</v>
      </c>
      <c r="G15" s="51">
        <v>2906</v>
      </c>
      <c r="H15" s="49">
        <v>2977</v>
      </c>
      <c r="I15" s="50">
        <v>3137</v>
      </c>
      <c r="J15" s="51">
        <v>3368</v>
      </c>
      <c r="K15" s="52">
        <v>3206</v>
      </c>
      <c r="L15" s="50">
        <v>3487</v>
      </c>
      <c r="M15" s="52">
        <v>3787</v>
      </c>
      <c r="N15" s="49">
        <v>3967</v>
      </c>
      <c r="O15" s="50">
        <v>3756</v>
      </c>
      <c r="P15" s="51">
        <v>3077</v>
      </c>
      <c r="Q15" s="50">
        <v>2407</v>
      </c>
      <c r="R15" s="52">
        <v>1737</v>
      </c>
      <c r="S15" s="50">
        <v>1417</v>
      </c>
      <c r="T15" s="52">
        <v>913</v>
      </c>
      <c r="U15" s="50">
        <v>574</v>
      </c>
      <c r="V15" s="50">
        <v>601</v>
      </c>
      <c r="W15" s="52"/>
      <c r="X15" s="50">
        <v>356</v>
      </c>
      <c r="Y15" s="50">
        <v>32</v>
      </c>
      <c r="Z15" s="50">
        <v>220</v>
      </c>
      <c r="AA15" s="55" t="s">
        <v>53</v>
      </c>
      <c r="AB15" s="53"/>
    </row>
    <row r="16" spans="1:28" s="48" customFormat="1" ht="27.75" customHeight="1" x14ac:dyDescent="0.45">
      <c r="A16" s="54" t="s">
        <v>54</v>
      </c>
      <c r="B16" s="54"/>
      <c r="C16" s="54"/>
      <c r="E16" s="49">
        <f t="shared" si="0"/>
        <v>38820</v>
      </c>
      <c r="F16" s="50">
        <v>2253</v>
      </c>
      <c r="G16" s="51">
        <v>2721</v>
      </c>
      <c r="H16" s="49">
        <v>2796</v>
      </c>
      <c r="I16" s="50">
        <v>2667</v>
      </c>
      <c r="J16" s="51">
        <v>2698</v>
      </c>
      <c r="K16" s="52">
        <v>3090</v>
      </c>
      <c r="L16" s="50">
        <v>3880</v>
      </c>
      <c r="M16" s="52">
        <v>3432</v>
      </c>
      <c r="N16" s="49">
        <v>2951</v>
      </c>
      <c r="O16" s="50">
        <v>3058</v>
      </c>
      <c r="P16" s="51">
        <v>2562</v>
      </c>
      <c r="Q16" s="50">
        <v>1923</v>
      </c>
      <c r="R16" s="52">
        <v>1509</v>
      </c>
      <c r="S16" s="50">
        <v>1156</v>
      </c>
      <c r="T16" s="52">
        <v>746</v>
      </c>
      <c r="U16" s="50">
        <v>475</v>
      </c>
      <c r="V16" s="50">
        <v>573</v>
      </c>
      <c r="W16" s="52"/>
      <c r="X16" s="50">
        <v>16</v>
      </c>
      <c r="Y16" s="50">
        <v>34</v>
      </c>
      <c r="Z16" s="50">
        <v>280</v>
      </c>
      <c r="AA16" s="55" t="s">
        <v>55</v>
      </c>
      <c r="AB16" s="53"/>
    </row>
    <row r="17" spans="1:28" s="48" customFormat="1" ht="27.75" customHeight="1" x14ac:dyDescent="0.45">
      <c r="A17" s="54" t="s">
        <v>56</v>
      </c>
      <c r="B17" s="54"/>
      <c r="C17" s="54"/>
      <c r="E17" s="49">
        <f t="shared" si="0"/>
        <v>47538</v>
      </c>
      <c r="F17" s="50">
        <v>2270</v>
      </c>
      <c r="G17" s="51">
        <v>2647</v>
      </c>
      <c r="H17" s="49">
        <v>2832</v>
      </c>
      <c r="I17" s="50">
        <v>2889</v>
      </c>
      <c r="J17" s="51">
        <v>3197</v>
      </c>
      <c r="K17" s="52">
        <v>3111</v>
      </c>
      <c r="L17" s="50">
        <v>3584</v>
      </c>
      <c r="M17" s="52">
        <v>3927</v>
      </c>
      <c r="N17" s="49">
        <v>4215</v>
      </c>
      <c r="O17" s="50">
        <v>4120</v>
      </c>
      <c r="P17" s="51">
        <v>3592</v>
      </c>
      <c r="Q17" s="50">
        <v>2981</v>
      </c>
      <c r="R17" s="52">
        <v>2368</v>
      </c>
      <c r="S17" s="50">
        <v>1932</v>
      </c>
      <c r="T17" s="52">
        <v>1334</v>
      </c>
      <c r="U17" s="50">
        <v>990</v>
      </c>
      <c r="V17" s="50">
        <v>1098</v>
      </c>
      <c r="W17" s="52"/>
      <c r="X17" s="50">
        <v>38</v>
      </c>
      <c r="Y17" s="50">
        <v>52</v>
      </c>
      <c r="Z17" s="50">
        <v>361</v>
      </c>
      <c r="AA17" s="55" t="s">
        <v>57</v>
      </c>
      <c r="AB17" s="53"/>
    </row>
    <row r="18" spans="1:28" s="48" customFormat="1" ht="27.75" customHeight="1" x14ac:dyDescent="0.45">
      <c r="A18" s="54" t="s">
        <v>58</v>
      </c>
      <c r="B18" s="54"/>
      <c r="C18" s="54"/>
      <c r="E18" s="49">
        <f t="shared" si="0"/>
        <v>19553</v>
      </c>
      <c r="F18" s="50">
        <v>1044</v>
      </c>
      <c r="G18" s="51">
        <v>1148</v>
      </c>
      <c r="H18" s="49">
        <v>1208</v>
      </c>
      <c r="I18" s="50">
        <v>1274</v>
      </c>
      <c r="J18" s="51">
        <v>1447</v>
      </c>
      <c r="K18" s="52">
        <v>1324</v>
      </c>
      <c r="L18" s="50">
        <v>1556</v>
      </c>
      <c r="M18" s="52">
        <v>1647</v>
      </c>
      <c r="N18" s="49">
        <v>1703</v>
      </c>
      <c r="O18" s="50">
        <v>1736</v>
      </c>
      <c r="P18" s="51">
        <v>1391</v>
      </c>
      <c r="Q18" s="50">
        <v>1214</v>
      </c>
      <c r="R18" s="52">
        <v>977</v>
      </c>
      <c r="S18" s="50">
        <v>686</v>
      </c>
      <c r="T18" s="52">
        <v>430</v>
      </c>
      <c r="U18" s="50">
        <v>284</v>
      </c>
      <c r="V18" s="50">
        <v>311</v>
      </c>
      <c r="W18" s="52"/>
      <c r="X18" s="50">
        <v>72</v>
      </c>
      <c r="Y18" s="50">
        <v>9</v>
      </c>
      <c r="Z18" s="50">
        <v>92</v>
      </c>
      <c r="AA18" s="55" t="s">
        <v>59</v>
      </c>
      <c r="AB18" s="53"/>
    </row>
    <row r="19" spans="1:28" s="48" customFormat="1" ht="27.75" customHeight="1" x14ac:dyDescent="0.45">
      <c r="A19" s="54" t="s">
        <v>60</v>
      </c>
      <c r="B19" s="54"/>
      <c r="C19" s="54"/>
      <c r="E19" s="49">
        <f t="shared" si="0"/>
        <v>20780</v>
      </c>
      <c r="F19" s="50">
        <v>916</v>
      </c>
      <c r="G19" s="51">
        <v>1049</v>
      </c>
      <c r="H19" s="56">
        <v>1159</v>
      </c>
      <c r="I19" s="50">
        <v>1233</v>
      </c>
      <c r="J19" s="56">
        <v>1477</v>
      </c>
      <c r="K19" s="50">
        <v>1388</v>
      </c>
      <c r="L19" s="52">
        <v>1504</v>
      </c>
      <c r="M19" s="50">
        <v>1607</v>
      </c>
      <c r="N19" s="52">
        <v>1886</v>
      </c>
      <c r="O19" s="50">
        <v>1871</v>
      </c>
      <c r="P19" s="52">
        <v>1736</v>
      </c>
      <c r="Q19" s="50">
        <v>1382</v>
      </c>
      <c r="R19" s="52">
        <v>1140</v>
      </c>
      <c r="S19" s="50">
        <v>803</v>
      </c>
      <c r="T19" s="52">
        <v>607</v>
      </c>
      <c r="U19" s="50">
        <v>445</v>
      </c>
      <c r="V19" s="50">
        <v>502</v>
      </c>
      <c r="W19" s="52"/>
      <c r="X19" s="50">
        <v>8</v>
      </c>
      <c r="Y19" s="50">
        <v>39</v>
      </c>
      <c r="Z19" s="50">
        <v>28</v>
      </c>
      <c r="AA19" s="55" t="s">
        <v>61</v>
      </c>
      <c r="AB19" s="53"/>
    </row>
    <row r="20" spans="1:28" s="16" customFormat="1" ht="6" customHeight="1" x14ac:dyDescent="0.35">
      <c r="A20" s="57"/>
      <c r="B20" s="57"/>
      <c r="C20" s="57"/>
      <c r="D20" s="57"/>
      <c r="E20" s="58"/>
      <c r="F20" s="59"/>
      <c r="G20" s="60"/>
      <c r="H20" s="58"/>
      <c r="I20" s="59"/>
      <c r="J20" s="60"/>
      <c r="K20" s="61"/>
      <c r="L20" s="59"/>
      <c r="M20" s="61"/>
      <c r="N20" s="58"/>
      <c r="O20" s="59"/>
      <c r="P20" s="60"/>
      <c r="Q20" s="59"/>
      <c r="R20" s="61"/>
      <c r="S20" s="59"/>
      <c r="T20" s="61"/>
      <c r="U20" s="59"/>
      <c r="V20" s="59"/>
      <c r="W20" s="61"/>
      <c r="X20" s="59"/>
      <c r="Y20" s="59"/>
      <c r="Z20" s="59"/>
      <c r="AA20" s="62"/>
      <c r="AB20" s="62"/>
    </row>
    <row r="21" spans="1:28" s="16" customFormat="1" ht="6" customHeight="1" x14ac:dyDescent="0.35">
      <c r="AA21" s="19"/>
      <c r="AB21" s="19"/>
    </row>
    <row r="22" spans="1:28" s="63" customFormat="1" ht="22.5" customHeight="1" x14ac:dyDescent="0.45">
      <c r="A22" s="63" t="s">
        <v>62</v>
      </c>
      <c r="R22" s="63" t="s">
        <v>63</v>
      </c>
    </row>
    <row r="23" spans="1:28" s="63" customFormat="1" ht="22.5" customHeight="1" x14ac:dyDescent="0.45">
      <c r="A23" s="63" t="s">
        <v>64</v>
      </c>
      <c r="R23" s="63" t="s">
        <v>65</v>
      </c>
    </row>
    <row r="24" spans="1:28" s="63" customFormat="1" ht="22.5" customHeight="1" x14ac:dyDescent="0.45"/>
    <row r="25" spans="1:28" s="63" customFormat="1" ht="22.5" customHeight="1" x14ac:dyDescent="0.45"/>
    <row r="26" spans="1:28" s="63" customFormat="1" ht="22.5" customHeight="1" x14ac:dyDescent="0.45"/>
    <row r="27" spans="1:28" s="63" customFormat="1" ht="22.5" customHeight="1" x14ac:dyDescent="0.45"/>
    <row r="28" spans="1:28" s="63" customFormat="1" ht="22.5" customHeight="1" x14ac:dyDescent="0.45"/>
    <row r="29" spans="1:28" s="16" customFormat="1" ht="15" x14ac:dyDescent="0.35"/>
  </sheetData>
  <mergeCells count="12">
    <mergeCell ref="A14:C14"/>
    <mergeCell ref="A15:C15"/>
    <mergeCell ref="A16:C16"/>
    <mergeCell ref="A17:C17"/>
    <mergeCell ref="A18:C18"/>
    <mergeCell ref="A19:C19"/>
    <mergeCell ref="A4:D8"/>
    <mergeCell ref="F4:Z4"/>
    <mergeCell ref="AA4:AB8"/>
    <mergeCell ref="A10:D10"/>
    <mergeCell ref="AA10:AB10"/>
    <mergeCell ref="A13:C13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2020-05-08T04:20:10Z</dcterms:created>
  <dcterms:modified xsi:type="dcterms:W3CDTF">2020-05-08T04:20:27Z</dcterms:modified>
</cp:coreProperties>
</file>