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18" i="1"/>
  <c r="D18"/>
  <c r="B19"/>
  <c r="C19"/>
  <c r="D19"/>
  <c r="B20"/>
  <c r="C20"/>
  <c r="D20"/>
  <c r="B21"/>
  <c r="C21"/>
  <c r="D21"/>
  <c r="B22"/>
  <c r="C22"/>
  <c r="D22"/>
  <c r="B23"/>
  <c r="C23"/>
  <c r="D23"/>
  <c r="B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<sst xmlns="http://schemas.openxmlformats.org/spreadsheetml/2006/main" count="36" uniqueCount="19">
  <si>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</si>
  <si>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</si>
  <si>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</si>
  <si>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</si>
  <si>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</si>
  <si>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</si>
  <si>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</si>
  <si>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</si>
  <si>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</si>
  <si>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</si>
  <si>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</si>
  <si>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</si>
  <si>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</si>
  <si>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</si>
  <si>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</si>
  <si>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</si>
  <si>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</si>
  <si>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</si>
  <si>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ไตรมาสที่ 3/2560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</si>
</sst>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16" workbookViewId="0">
      <selection activeCell="G26" sqref="G26"/>
    </sheetView>
  </sheetViews>
  <sheetFormatPr defaultColWidth="9.140625" defaultRowHeight="18" customHeight="1"/>
  <cols>
    <col min="1" max="1" width="52.28515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295844.01</v>
      </c>
      <c r="C5" s="35">
        <v>168192.56</v>
      </c>
      <c r="D5" s="35">
        <v>127651.45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3400.03</v>
      </c>
      <c r="C6" s="32">
        <v>2396.86</v>
      </c>
      <c r="D6" s="32">
        <v>1003.18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16563.7</v>
      </c>
      <c r="C7" s="32">
        <v>4252.32</v>
      </c>
      <c r="D7" s="32">
        <v>12311.38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7121.97</v>
      </c>
      <c r="C8" s="32">
        <v>4248.1499999999996</v>
      </c>
      <c r="D8" s="32">
        <v>2873.82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14010.44</v>
      </c>
      <c r="C9" s="32">
        <v>6228.44</v>
      </c>
      <c r="D9" s="32">
        <v>7782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61821.33</v>
      </c>
      <c r="C10" s="32">
        <v>26402.16</v>
      </c>
      <c r="D10" s="32">
        <v>35419.17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92689.64</v>
      </c>
      <c r="C11" s="32">
        <v>57950.93</v>
      </c>
      <c r="D11" s="32">
        <v>34738.71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35871.620000000003</v>
      </c>
      <c r="C12" s="32">
        <v>24784.99</v>
      </c>
      <c r="D12" s="32">
        <v>11086.64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19189.78</v>
      </c>
      <c r="C13" s="32">
        <v>13470.23</v>
      </c>
      <c r="D13" s="32">
        <v>5719.56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45175.5</v>
      </c>
      <c r="C14" s="32">
        <v>28458.5</v>
      </c>
      <c r="D14" s="32">
        <v>16717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v>1.2</v>
      </c>
      <c r="C18" s="11">
        <f>ROUND(C6*100/$C$5,1)</f>
        <v>1.4</v>
      </c>
      <c r="D18" s="11">
        <f>ROUND(D6*100/$D$5,1)</f>
        <v>0.8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5.6</v>
      </c>
      <c r="C19" s="11">
        <f>ROUND(C7*100/$C$5,1)</f>
        <v>2.5</v>
      </c>
      <c r="D19" s="11">
        <f>ROUND(D7*100/$D$5,1)</f>
        <v>9.6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2.4</v>
      </c>
      <c r="C20" s="11">
        <f>ROUND(C8*100/$C$5,1)</f>
        <v>2.5</v>
      </c>
      <c r="D20" s="11">
        <f>ROUND(D8*100/$D$5,1)</f>
        <v>2.2999999999999998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4.7</v>
      </c>
      <c r="C21" s="11">
        <f>ROUND(C9*100/$C$5,1)</f>
        <v>3.7</v>
      </c>
      <c r="D21" s="11">
        <f>ROUND(D9*100/$D$5,1)</f>
        <v>6.1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20.9</v>
      </c>
      <c r="C22" s="11">
        <f>ROUND(C10*100/$C$5,1)</f>
        <v>15.7</v>
      </c>
      <c r="D22" s="11">
        <f>ROUND(D10*100/$D$5,1)</f>
        <v>27.7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31.3</v>
      </c>
      <c r="C23" s="11">
        <f>ROUND(C11*100/$C$5,1)</f>
        <v>34.5</v>
      </c>
      <c r="D23" s="11">
        <f>ROUND(D11*100/$D$5,1)</f>
        <v>27.2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12.1</v>
      </c>
      <c r="C24" s="11">
        <v>14.8</v>
      </c>
      <c r="D24" s="11">
        <f>ROUND(D12*100/$D$5,1)</f>
        <v>8.6999999999999993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6.5</v>
      </c>
      <c r="C25" s="11">
        <f>ROUND(C13*100/$C$5,1)</f>
        <v>8</v>
      </c>
      <c r="D25" s="11">
        <f>ROUND(D13*100/$D$5,1)</f>
        <v>4.5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15.3</v>
      </c>
      <c r="C26" s="11">
        <f>ROUND(C14*100/$C$5,1)</f>
        <v>16.899999999999999</v>
      </c>
      <c r="D26" s="11">
        <f>ROUND(D14*100/$D$5,1)</f>
        <v>13.1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2017-10-10T04:52:07Z</dcterms:created>
  <dcterms:modified xsi:type="dcterms:W3CDTF">2017-10-10T04:52:15Z</dcterms:modified>
</cp:coreProperties>
</file>