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0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<sst xmlns="http://schemas.openxmlformats.org/spreadsheetml/2006/main" count="40" uniqueCount="25">
  <si>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</si>
  <si>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</si>
  <si>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</si>
  <si>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</si>
  <si>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</si>
  <si>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</si>
  <si>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</si>
  <si>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</si>
  <si>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</si>
  <si>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</si>
  <si>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</si>
  <si>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</si>
  <si>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</si>
  <si>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</si>
  <si>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</si>
  <si>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</si>
  <si>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</si>
  <si>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</si>
  <si>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</si>
  <si>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</si>
  <si>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</si>
  <si>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</si>
  <si>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</si>
  <si>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</si>
  <si>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ตุลาคม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</si>
</sst>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7" sqref="A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5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3" t="s">
        <v>4</v>
      </c>
      <c r="C4" s="23"/>
      <c r="D4" s="23"/>
      <c r="J4" s="21" t="s">
        <v>20</v>
      </c>
      <c r="K4" s="21" t="s">
        <v>21</v>
      </c>
      <c r="L4" s="21" t="s">
        <v>22</v>
      </c>
    </row>
    <row r="5" spans="1:12" ht="24.6" customHeight="1" x14ac:dyDescent="0.3">
      <c r="A5" s="7" t="s">
        <v>5</v>
      </c>
      <c r="B5" s="14">
        <f>SUM(B6:B14)</f>
        <v>214659.16999999995</v>
      </c>
      <c r="C5" s="14">
        <f t="shared" ref="C5:D5" si="0">SUM(C6:C14)</f>
        <v>125604.90999999999</v>
      </c>
      <c r="D5" s="14">
        <f t="shared" si="0"/>
        <v>89054.289999999979</v>
      </c>
      <c r="J5" s="22">
        <v>214659.17</v>
      </c>
      <c r="K5" s="20">
        <v>125604.9</v>
      </c>
      <c r="L5" s="20">
        <v>89054.27</v>
      </c>
    </row>
    <row r="6" spans="1:12" ht="24.6" customHeight="1" x14ac:dyDescent="0.3">
      <c r="A6" s="8" t="s">
        <v>6</v>
      </c>
      <c r="B6" s="15">
        <v>7649.7</v>
      </c>
      <c r="C6" s="15">
        <v>5205.38</v>
      </c>
      <c r="D6" s="15">
        <v>2444.3200000000002</v>
      </c>
      <c r="G6" s="20"/>
      <c r="H6" s="20"/>
      <c r="I6" s="20"/>
      <c r="J6" s="22">
        <v>7649.7</v>
      </c>
      <c r="K6" s="20">
        <v>5205.38</v>
      </c>
      <c r="L6" s="20">
        <v>2444.3200000000002</v>
      </c>
    </row>
    <row r="7" spans="1:12" ht="24.6" customHeight="1" x14ac:dyDescent="0.3">
      <c r="A7" s="9" t="s">
        <v>7</v>
      </c>
      <c r="B7" s="15">
        <v>8515.93</v>
      </c>
      <c r="C7" s="15">
        <v>2579.1799999999998</v>
      </c>
      <c r="D7" s="15">
        <v>5936.75</v>
      </c>
      <c r="G7" s="20"/>
      <c r="H7" s="20"/>
      <c r="I7" s="20"/>
      <c r="J7" s="22">
        <v>8515.93</v>
      </c>
      <c r="K7" s="20">
        <v>2579.1799999999998</v>
      </c>
      <c r="L7" s="20">
        <v>5936.75</v>
      </c>
    </row>
    <row r="8" spans="1:12" ht="24.6" customHeight="1" x14ac:dyDescent="0.3">
      <c r="A8" s="10" t="s">
        <v>8</v>
      </c>
      <c r="B8" s="15">
        <v>5190.5</v>
      </c>
      <c r="C8" s="15">
        <v>3395.69</v>
      </c>
      <c r="D8" s="15">
        <v>1794.82</v>
      </c>
      <c r="G8" s="20"/>
      <c r="H8" s="20"/>
      <c r="I8" s="20"/>
      <c r="J8" s="22">
        <v>5190.5</v>
      </c>
      <c r="K8" s="20">
        <v>3395.69</v>
      </c>
      <c r="L8" s="20">
        <v>1794.82</v>
      </c>
    </row>
    <row r="9" spans="1:12" ht="24.6" customHeight="1" x14ac:dyDescent="0.3">
      <c r="A9" s="10" t="s">
        <v>9</v>
      </c>
      <c r="B9" s="15">
        <v>3642.82</v>
      </c>
      <c r="C9" s="15">
        <v>1380.17</v>
      </c>
      <c r="D9" s="15">
        <v>2262.65</v>
      </c>
      <c r="G9" s="20"/>
      <c r="H9" s="20"/>
      <c r="I9" s="20"/>
      <c r="J9" s="22">
        <v>3642.82</v>
      </c>
      <c r="K9" s="20">
        <v>1380.17</v>
      </c>
      <c r="L9" s="20">
        <v>2262.65</v>
      </c>
    </row>
    <row r="10" spans="1:12" ht="24.6" customHeight="1" x14ac:dyDescent="0.3">
      <c r="A10" s="10" t="s">
        <v>10</v>
      </c>
      <c r="B10" s="15">
        <v>37145.03</v>
      </c>
      <c r="C10" s="15">
        <v>14648.19</v>
      </c>
      <c r="D10" s="15">
        <v>22496.84</v>
      </c>
      <c r="G10" s="20"/>
      <c r="H10" s="20"/>
      <c r="I10" s="20"/>
      <c r="J10" s="22">
        <v>37145.03</v>
      </c>
      <c r="K10" s="20">
        <v>14648.19</v>
      </c>
      <c r="L10" s="20">
        <v>22496.84</v>
      </c>
    </row>
    <row r="11" spans="1:12" ht="24.6" customHeight="1" x14ac:dyDescent="0.3">
      <c r="A11" s="10" t="s">
        <v>11</v>
      </c>
      <c r="B11" s="15">
        <v>110076.92</v>
      </c>
      <c r="C11" s="15">
        <v>71751.5</v>
      </c>
      <c r="D11" s="15">
        <v>38325.42</v>
      </c>
      <c r="G11" s="20"/>
      <c r="H11" s="20"/>
      <c r="I11" s="20"/>
      <c r="J11" s="22">
        <v>110076.92</v>
      </c>
      <c r="K11" s="20">
        <v>71751.5</v>
      </c>
      <c r="L11" s="20">
        <v>38325.42</v>
      </c>
    </row>
    <row r="12" spans="1:12" ht="24.6" customHeight="1" x14ac:dyDescent="0.3">
      <c r="A12" s="10" t="s">
        <v>12</v>
      </c>
      <c r="B12" s="15">
        <v>20712.580000000002</v>
      </c>
      <c r="C12" s="15">
        <v>12733.59</v>
      </c>
      <c r="D12" s="15">
        <v>7979</v>
      </c>
      <c r="G12" s="20"/>
      <c r="H12" s="20"/>
      <c r="I12" s="20"/>
      <c r="J12" s="22">
        <v>20712.580000000002</v>
      </c>
      <c r="K12" s="20">
        <v>12733.59</v>
      </c>
      <c r="L12" s="20">
        <v>7979</v>
      </c>
    </row>
    <row r="13" spans="1:12" ht="24.6" customHeight="1" x14ac:dyDescent="0.3">
      <c r="A13" s="10" t="s">
        <v>17</v>
      </c>
      <c r="B13" s="15">
        <v>9216.11</v>
      </c>
      <c r="C13" s="15">
        <v>6595.2</v>
      </c>
      <c r="D13" s="15">
        <v>2620.92</v>
      </c>
      <c r="G13" s="20"/>
      <c r="H13" s="20"/>
      <c r="I13" s="20"/>
      <c r="J13" s="22">
        <v>9216.11</v>
      </c>
      <c r="K13" s="20">
        <v>6595.2</v>
      </c>
      <c r="L13" s="20">
        <v>2620.92</v>
      </c>
    </row>
    <row r="14" spans="1:12" ht="24.6" customHeight="1" x14ac:dyDescent="0.3">
      <c r="A14" s="11" t="s">
        <v>13</v>
      </c>
      <c r="B14" s="15">
        <v>12509.58</v>
      </c>
      <c r="C14" s="15">
        <v>7316.01</v>
      </c>
      <c r="D14" s="15">
        <v>5193.57</v>
      </c>
      <c r="G14" s="20"/>
      <c r="H14" s="20"/>
      <c r="I14" s="20"/>
      <c r="J14" s="22">
        <v>12509.58</v>
      </c>
      <c r="K14" s="20">
        <v>7316.01</v>
      </c>
      <c r="L14" s="20">
        <v>5193.57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0"/>
      <c r="I15" s="20"/>
    </row>
    <row r="16" spans="1:12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100.00000000000001</v>
      </c>
      <c r="D17" s="16">
        <f t="shared" si="1"/>
        <v>100.00000000000003</v>
      </c>
    </row>
    <row r="18" spans="1:4" ht="24.6" customHeight="1" x14ac:dyDescent="0.2">
      <c r="A18" s="8" t="s">
        <v>6</v>
      </c>
      <c r="B18" s="17">
        <f>(B6*100)/$B$5</f>
        <v>3.5636492957650034</v>
      </c>
      <c r="C18" s="17">
        <f>(C6*100)/$C$5</f>
        <v>4.1442488195724199</v>
      </c>
      <c r="D18" s="17">
        <f>(D6*100)/$D$5</f>
        <v>2.744752667165165</v>
      </c>
    </row>
    <row r="19" spans="1:4" ht="24.6" customHeight="1" x14ac:dyDescent="0.2">
      <c r="A19" s="9" t="s">
        <v>15</v>
      </c>
      <c r="B19" s="17">
        <f t="shared" ref="B19:B26" si="2">(B7*100)/$B$5</f>
        <v>3.9671866801683811</v>
      </c>
      <c r="C19" s="17">
        <f t="shared" ref="C19:C26" si="3">(C7*100)/$C$5</f>
        <v>2.0534069886280717</v>
      </c>
      <c r="D19" s="17">
        <f t="shared" ref="D19:D26" si="4">(D7*100)/$D$5</f>
        <v>6.666439090132549</v>
      </c>
    </row>
    <row r="20" spans="1:4" ht="24.6" customHeight="1" x14ac:dyDescent="0.2">
      <c r="A20" s="10" t="s">
        <v>8</v>
      </c>
      <c r="B20" s="17">
        <f t="shared" si="2"/>
        <v>2.4180192255471784</v>
      </c>
      <c r="C20" s="17">
        <f t="shared" si="3"/>
        <v>2.7034691557837989</v>
      </c>
      <c r="D20" s="17">
        <f t="shared" si="4"/>
        <v>2.0154222778037987</v>
      </c>
    </row>
    <row r="21" spans="1:4" ht="24.6" customHeight="1" x14ac:dyDescent="0.2">
      <c r="A21" s="10" t="s">
        <v>9</v>
      </c>
      <c r="B21" s="17">
        <f t="shared" si="2"/>
        <v>1.6970251026313019</v>
      </c>
      <c r="C21" s="17">
        <f t="shared" si="3"/>
        <v>1.0988185095630418</v>
      </c>
      <c r="D21" s="17">
        <f t="shared" si="4"/>
        <v>2.540753511144719</v>
      </c>
    </row>
    <row r="22" spans="1:4" ht="24.6" customHeight="1" x14ac:dyDescent="0.2">
      <c r="A22" s="10" t="s">
        <v>10</v>
      </c>
      <c r="B22" s="17">
        <f t="shared" si="2"/>
        <v>17.304189706873462</v>
      </c>
      <c r="C22" s="17">
        <f t="shared" si="3"/>
        <v>11.66211575646207</v>
      </c>
      <c r="D22" s="17">
        <f t="shared" si="4"/>
        <v>25.261938532102164</v>
      </c>
    </row>
    <row r="23" spans="1:4" ht="24.6" customHeight="1" x14ac:dyDescent="0.2">
      <c r="A23" s="10" t="s">
        <v>11</v>
      </c>
      <c r="B23" s="17">
        <f t="shared" si="2"/>
        <v>51.279859136695642</v>
      </c>
      <c r="C23" s="17">
        <f t="shared" si="3"/>
        <v>57.124757304471622</v>
      </c>
      <c r="D23" s="17">
        <f t="shared" si="4"/>
        <v>43.036017692129157</v>
      </c>
    </row>
    <row r="24" spans="1:4" ht="24.6" customHeight="1" x14ac:dyDescent="0.2">
      <c r="A24" s="10" t="s">
        <v>12</v>
      </c>
      <c r="B24" s="17">
        <f t="shared" si="2"/>
        <v>9.6490543590567341</v>
      </c>
      <c r="C24" s="17">
        <f t="shared" si="3"/>
        <v>10.137812287752128</v>
      </c>
      <c r="D24" s="17">
        <f t="shared" si="4"/>
        <v>8.9597031204223878</v>
      </c>
    </row>
    <row r="25" spans="1:4" ht="24.6" customHeight="1" x14ac:dyDescent="0.2">
      <c r="A25" s="10" t="s">
        <v>17</v>
      </c>
      <c r="B25" s="17">
        <f t="shared" si="2"/>
        <v>4.2933688786740403</v>
      </c>
      <c r="C25" s="17">
        <f t="shared" si="3"/>
        <v>5.250750149815004</v>
      </c>
      <c r="D25" s="17">
        <f t="shared" si="4"/>
        <v>2.943058666797524</v>
      </c>
    </row>
    <row r="26" spans="1:4" ht="24.6" customHeight="1" x14ac:dyDescent="0.2">
      <c r="A26" s="11" t="s">
        <v>13</v>
      </c>
      <c r="B26" s="17">
        <f t="shared" si="2"/>
        <v>5.8276476145882805</v>
      </c>
      <c r="C26" s="17">
        <f t="shared" si="3"/>
        <v>5.8246210279518538</v>
      </c>
      <c r="D26" s="17">
        <f t="shared" si="4"/>
        <v>5.8319144423025566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2018-01-10T07:58:19Z</dcterms:modified>
</cp:coreProperties>
</file>