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8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7" i="1" l="1"/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D17" i="1" l="1"/>
  <c r="C17" i="1"/>
</calcChain>
</file>

<file path=xl/sharedStrings.xml><?xml version="1.0" encoding="utf-8"?>
<sst xmlns="http://schemas.openxmlformats.org/spreadsheetml/2006/main" count="40" uniqueCount="25">
  <si>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</si>
  <si>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</si>
  <si>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</si>
  <si>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</si>
  <si>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</si>
  <si>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</si>
  <si>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</si>
  <si>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</si>
  <si>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</si>
  <si>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</si>
  <si>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</si>
  <si>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</si>
  <si>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</si>
  <si>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</si>
  <si>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</si>
  <si>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</si>
  <si>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</si>
  <si>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</si>
  <si>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</si>
  <si>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</si>
  <si>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</si>
  <si>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</si>
  <si>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</si>
  <si>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</si>
  <si>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สิงหาคม_2560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</si>
</sst>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A2" sqref="A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2" ht="24.6" customHeight="1" x14ac:dyDescent="0.2">
      <c r="A1" s="2" t="s">
        <v>19</v>
      </c>
      <c r="B1" s="19"/>
      <c r="C1" s="19"/>
      <c r="D1" s="3"/>
    </row>
    <row r="2" spans="1:12" ht="24.6" customHeight="1" x14ac:dyDescent="0.2">
      <c r="A2" s="20" t="s">
        <v>24</v>
      </c>
      <c r="B2" s="19"/>
      <c r="C2" s="19"/>
      <c r="D2" s="3"/>
    </row>
    <row r="3" spans="1:12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2" ht="24.6" customHeight="1" x14ac:dyDescent="0.3">
      <c r="A4" s="5"/>
      <c r="B4" s="23" t="s">
        <v>4</v>
      </c>
      <c r="C4" s="23"/>
      <c r="D4" s="23"/>
      <c r="J4" s="22" t="s">
        <v>20</v>
      </c>
      <c r="K4" s="22" t="s">
        <v>21</v>
      </c>
      <c r="L4" s="22" t="s">
        <v>22</v>
      </c>
    </row>
    <row r="5" spans="1:12" ht="24.6" customHeight="1" x14ac:dyDescent="0.3">
      <c r="A5" s="7" t="s">
        <v>5</v>
      </c>
      <c r="B5" s="14">
        <f>SUM(B6:B14)</f>
        <v>225836.79999999999</v>
      </c>
      <c r="C5" s="14">
        <f t="shared" ref="C5:D5" si="0">SUM(C6:C14)</f>
        <v>125524.72</v>
      </c>
      <c r="D5" s="14">
        <f t="shared" si="0"/>
        <v>100312.08</v>
      </c>
      <c r="J5" s="21">
        <v>225836.79</v>
      </c>
      <c r="K5" s="21">
        <v>125524.72</v>
      </c>
      <c r="L5" s="21">
        <v>100312.08</v>
      </c>
    </row>
    <row r="6" spans="1:12" ht="24.6" customHeight="1" x14ac:dyDescent="0.3">
      <c r="A6" s="8" t="s">
        <v>6</v>
      </c>
      <c r="B6" s="15">
        <v>8300.19</v>
      </c>
      <c r="C6" s="15">
        <v>5161.57</v>
      </c>
      <c r="D6" s="15">
        <v>3138.61</v>
      </c>
      <c r="G6" s="21"/>
      <c r="H6" s="21"/>
      <c r="I6" s="21"/>
      <c r="J6" s="21">
        <v>8300.19</v>
      </c>
      <c r="K6" s="21">
        <v>5161.57</v>
      </c>
      <c r="L6" s="21">
        <v>3138.61</v>
      </c>
    </row>
    <row r="7" spans="1:12" ht="24.6" customHeight="1" x14ac:dyDescent="0.3">
      <c r="A7" s="9" t="s">
        <v>7</v>
      </c>
      <c r="B7" s="15">
        <v>9882.68</v>
      </c>
      <c r="C7" s="15">
        <v>3574.5</v>
      </c>
      <c r="D7" s="15">
        <v>6308.19</v>
      </c>
      <c r="G7" s="21"/>
      <c r="H7" s="21"/>
      <c r="I7" s="21"/>
      <c r="J7" s="21">
        <v>9882.68</v>
      </c>
      <c r="K7" s="21">
        <v>3574.5</v>
      </c>
      <c r="L7" s="21">
        <v>6308.19</v>
      </c>
    </row>
    <row r="8" spans="1:12" ht="24.6" customHeight="1" x14ac:dyDescent="0.3">
      <c r="A8" s="10" t="s">
        <v>8</v>
      </c>
      <c r="B8" s="15">
        <v>3036.98</v>
      </c>
      <c r="C8" s="15">
        <v>1395.7</v>
      </c>
      <c r="D8" s="15">
        <v>1641.28</v>
      </c>
      <c r="G8" s="21"/>
      <c r="H8" s="21"/>
      <c r="I8" s="21"/>
      <c r="J8" s="21">
        <v>3036.98</v>
      </c>
      <c r="K8" s="21">
        <v>1395.7</v>
      </c>
      <c r="L8" s="21">
        <v>1641.28</v>
      </c>
    </row>
    <row r="9" spans="1:12" ht="24.6" customHeight="1" x14ac:dyDescent="0.3">
      <c r="A9" s="10" t="s">
        <v>9</v>
      </c>
      <c r="B9" s="15">
        <v>4898.93</v>
      </c>
      <c r="C9" s="15">
        <v>2487.2800000000002</v>
      </c>
      <c r="D9" s="15">
        <v>2411.65</v>
      </c>
      <c r="G9" s="21"/>
      <c r="H9" s="21"/>
      <c r="I9" s="21"/>
      <c r="J9" s="21">
        <v>4898.93</v>
      </c>
      <c r="K9" s="21">
        <v>2487.2800000000002</v>
      </c>
      <c r="L9" s="21">
        <v>2411.65</v>
      </c>
    </row>
    <row r="10" spans="1:12" ht="24.6" customHeight="1" x14ac:dyDescent="0.3">
      <c r="A10" s="10" t="s">
        <v>10</v>
      </c>
      <c r="B10" s="15">
        <v>36849.800000000003</v>
      </c>
      <c r="C10" s="15">
        <v>15453.61</v>
      </c>
      <c r="D10" s="15">
        <v>21396.19</v>
      </c>
      <c r="G10" s="21"/>
      <c r="H10" s="21"/>
      <c r="I10" s="21"/>
      <c r="J10" s="21">
        <v>36849.800000000003</v>
      </c>
      <c r="K10" s="21">
        <v>15453.61</v>
      </c>
      <c r="L10" s="21">
        <v>21396.19</v>
      </c>
    </row>
    <row r="11" spans="1:12" ht="24.6" customHeight="1" x14ac:dyDescent="0.3">
      <c r="A11" s="10" t="s">
        <v>11</v>
      </c>
      <c r="B11" s="15">
        <v>123359.27</v>
      </c>
      <c r="C11" s="15">
        <v>72504.37</v>
      </c>
      <c r="D11" s="15">
        <v>50854.9</v>
      </c>
      <c r="G11" s="21"/>
      <c r="H11" s="21"/>
      <c r="I11" s="21"/>
      <c r="J11" s="21">
        <v>123359.27</v>
      </c>
      <c r="K11" s="21">
        <v>72504.37</v>
      </c>
      <c r="L11" s="21">
        <v>50854.9</v>
      </c>
    </row>
    <row r="12" spans="1:12" ht="24.6" customHeight="1" x14ac:dyDescent="0.3">
      <c r="A12" s="10" t="s">
        <v>12</v>
      </c>
      <c r="B12" s="15">
        <v>19030.939999999999</v>
      </c>
      <c r="C12" s="15">
        <v>13120.79</v>
      </c>
      <c r="D12" s="15">
        <v>5910.15</v>
      </c>
      <c r="G12" s="21"/>
      <c r="H12" s="21"/>
      <c r="I12" s="21"/>
      <c r="J12" s="21">
        <v>19030.939999999999</v>
      </c>
      <c r="K12" s="21">
        <v>13120.79</v>
      </c>
      <c r="L12" s="21">
        <v>5910.15</v>
      </c>
    </row>
    <row r="13" spans="1:12" ht="24.6" customHeight="1" x14ac:dyDescent="0.3">
      <c r="A13" s="10" t="s">
        <v>17</v>
      </c>
      <c r="B13" s="15">
        <v>9065.1200000000008</v>
      </c>
      <c r="C13" s="15">
        <v>4950.45</v>
      </c>
      <c r="D13" s="15">
        <v>4114.67</v>
      </c>
      <c r="G13" s="21"/>
      <c r="H13" s="21"/>
      <c r="I13" s="21"/>
      <c r="J13" s="21">
        <v>9065.1200000000008</v>
      </c>
      <c r="K13" s="21">
        <v>4950.45</v>
      </c>
      <c r="L13" s="21">
        <v>4114.67</v>
      </c>
    </row>
    <row r="14" spans="1:12" ht="24.6" customHeight="1" x14ac:dyDescent="0.3">
      <c r="A14" s="11" t="s">
        <v>13</v>
      </c>
      <c r="B14" s="15">
        <v>11412.89</v>
      </c>
      <c r="C14" s="15">
        <v>6876.45</v>
      </c>
      <c r="D14" s="15">
        <v>4536.4399999999996</v>
      </c>
      <c r="G14" s="21"/>
      <c r="H14" s="21"/>
      <c r="I14" s="21"/>
      <c r="J14" s="21">
        <v>11412.89</v>
      </c>
      <c r="K14" s="21">
        <v>6876.45</v>
      </c>
      <c r="L14" s="21">
        <v>4536.4399999999996</v>
      </c>
    </row>
    <row r="15" spans="1:12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21"/>
      <c r="I15" s="21"/>
    </row>
    <row r="16" spans="1:12" ht="24.6" customHeight="1" x14ac:dyDescent="0.2">
      <c r="A16" s="13"/>
      <c r="B16" s="24" t="s">
        <v>14</v>
      </c>
      <c r="C16" s="24"/>
      <c r="D16" s="24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100.00000000000001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3.6753044676509763</v>
      </c>
      <c r="C18" s="17">
        <f>(C6*100)/$C$5</f>
        <v>4.1119948325716242</v>
      </c>
      <c r="D18" s="17">
        <f>(D6*100)/$D$5</f>
        <v>3.1288454989668244</v>
      </c>
    </row>
    <row r="19" spans="1:4" ht="24.6" customHeight="1" x14ac:dyDescent="0.2">
      <c r="A19" s="9" t="s">
        <v>15</v>
      </c>
      <c r="B19" s="17">
        <f t="shared" ref="B19:B26" si="2">(B7*100)/$B$5</f>
        <v>4.3760272905035853</v>
      </c>
      <c r="C19" s="17">
        <f t="shared" ref="C19:C26" si="3">(C7*100)/$C$5</f>
        <v>2.8476462644170804</v>
      </c>
      <c r="D19" s="17">
        <f t="shared" ref="D19:D26" si="4">(D7*100)/$D$5</f>
        <v>6.2885646474482435</v>
      </c>
    </row>
    <row r="20" spans="1:4" ht="24.6" customHeight="1" x14ac:dyDescent="0.2">
      <c r="A20" s="10" t="s">
        <v>8</v>
      </c>
      <c r="B20" s="17">
        <f t="shared" si="2"/>
        <v>1.344767548955706</v>
      </c>
      <c r="C20" s="17">
        <f t="shared" si="3"/>
        <v>1.1118925419630492</v>
      </c>
      <c r="D20" s="17">
        <f t="shared" si="4"/>
        <v>1.6361738287153451</v>
      </c>
    </row>
    <row r="21" spans="1:4" ht="24.6" customHeight="1" x14ac:dyDescent="0.2">
      <c r="A21" s="10" t="s">
        <v>9</v>
      </c>
      <c r="B21" s="17">
        <f t="shared" si="2"/>
        <v>2.1692345977272085</v>
      </c>
      <c r="C21" s="17">
        <f t="shared" si="3"/>
        <v>1.9815061128995151</v>
      </c>
      <c r="D21" s="17">
        <f t="shared" si="4"/>
        <v>2.4041471376129375</v>
      </c>
    </row>
    <row r="22" spans="1:4" ht="24.6" customHeight="1" x14ac:dyDescent="0.2">
      <c r="A22" s="10" t="s">
        <v>10</v>
      </c>
      <c r="B22" s="17">
        <f t="shared" si="2"/>
        <v>16.317004137501065</v>
      </c>
      <c r="C22" s="17">
        <f t="shared" si="3"/>
        <v>12.311208501401158</v>
      </c>
      <c r="D22" s="17">
        <f t="shared" si="4"/>
        <v>21.329624507835945</v>
      </c>
    </row>
    <row r="23" spans="1:4" ht="24.6" customHeight="1" x14ac:dyDescent="0.2">
      <c r="A23" s="10" t="s">
        <v>11</v>
      </c>
      <c r="B23" s="17">
        <f t="shared" si="2"/>
        <v>54.62319250007085</v>
      </c>
      <c r="C23" s="17">
        <f t="shared" si="3"/>
        <v>57.761029062642002</v>
      </c>
      <c r="D23" s="17">
        <f t="shared" si="4"/>
        <v>50.696685783008384</v>
      </c>
    </row>
    <row r="24" spans="1:4" ht="24.6" customHeight="1" x14ac:dyDescent="0.2">
      <c r="A24" s="10" t="s">
        <v>12</v>
      </c>
      <c r="B24" s="17">
        <f t="shared" si="2"/>
        <v>8.4268551449542315</v>
      </c>
      <c r="C24" s="17">
        <f t="shared" si="3"/>
        <v>10.45275384800699</v>
      </c>
      <c r="D24" s="17">
        <f t="shared" si="4"/>
        <v>5.8917629860730631</v>
      </c>
    </row>
    <row r="25" spans="1:4" ht="24.6" customHeight="1" x14ac:dyDescent="0.2">
      <c r="A25" s="10" t="s">
        <v>17</v>
      </c>
      <c r="B25" s="17">
        <f t="shared" si="2"/>
        <v>4.0140136594213169</v>
      </c>
      <c r="C25" s="17">
        <f t="shared" si="3"/>
        <v>3.9438048537371762</v>
      </c>
      <c r="D25" s="17">
        <f t="shared" si="4"/>
        <v>4.1018688875756535</v>
      </c>
    </row>
    <row r="26" spans="1:4" ht="24.6" customHeight="1" x14ac:dyDescent="0.2">
      <c r="A26" s="11" t="s">
        <v>13</v>
      </c>
      <c r="B26" s="17">
        <f t="shared" si="2"/>
        <v>5.0536006532150655</v>
      </c>
      <c r="C26" s="17">
        <f t="shared" si="3"/>
        <v>5.4781639823614023</v>
      </c>
      <c r="D26" s="17">
        <f t="shared" si="4"/>
        <v>4.5223267227635988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2017-10-05T02:10:25Z</dcterms:modified>
</cp:coreProperties>
</file>