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2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<sst xmlns="http://schemas.openxmlformats.org/spreadsheetml/2006/main" count="37" uniqueCount="22">
  <si>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</si>
  <si>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</si>
  <si>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</si>
  <si>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</si>
  <si>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</si>
  <si>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</si>
  <si>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</si>
  <si>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</si>
  <si>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</si>
  <si>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</si>
  <si>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</si>
  <si>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</si>
  <si>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</si>
  <si>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</si>
  <si>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</si>
  <si>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</si>
  <si>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</si>
  <si>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</si>
  <si>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</si>
  <si>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</si>
  <si>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</si>
  <si>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กุมภาพันธ์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</si>
</sst>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A2" sqref="A2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19</v>
      </c>
      <c r="B1" s="19"/>
      <c r="C1" s="19"/>
      <c r="D1" s="3"/>
    </row>
    <row r="2" spans="1:4" ht="24.6" customHeight="1" x14ac:dyDescent="0.2">
      <c r="A2" s="20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1" t="s">
        <v>4</v>
      </c>
      <c r="C4" s="21"/>
      <c r="D4" s="21"/>
    </row>
    <row r="5" spans="1:4" ht="24.6" customHeight="1" x14ac:dyDescent="0.3">
      <c r="A5" s="7" t="s">
        <v>5</v>
      </c>
      <c r="B5" s="14">
        <f>SUM(B6:B14)</f>
        <v>234138.10000000003</v>
      </c>
      <c r="C5" s="14">
        <f t="shared" ref="C5:D5" si="0">SUM(C6:C14)</f>
        <v>133226.96</v>
      </c>
      <c r="D5" s="14">
        <f t="shared" si="0"/>
        <v>100911.12000000001</v>
      </c>
    </row>
    <row r="6" spans="1:4" ht="24.6" customHeight="1" x14ac:dyDescent="0.3">
      <c r="A6" s="8" t="s">
        <v>6</v>
      </c>
      <c r="B6" s="15">
        <v>6229.75</v>
      </c>
      <c r="C6" s="15">
        <v>5127.47</v>
      </c>
      <c r="D6" s="15">
        <v>1102.27</v>
      </c>
    </row>
    <row r="7" spans="1:4" ht="24.6" customHeight="1" x14ac:dyDescent="0.3">
      <c r="A7" s="9" t="s">
        <v>7</v>
      </c>
      <c r="B7" s="15">
        <v>10754.35</v>
      </c>
      <c r="C7" s="15">
        <v>4239.66</v>
      </c>
      <c r="D7" s="15">
        <v>6514.68</v>
      </c>
    </row>
    <row r="8" spans="1:4" ht="24.6" customHeight="1" x14ac:dyDescent="0.3">
      <c r="A8" s="10" t="s">
        <v>8</v>
      </c>
      <c r="B8" s="15">
        <v>2081.5500000000002</v>
      </c>
      <c r="C8" s="15">
        <v>460.51</v>
      </c>
      <c r="D8" s="15">
        <v>1621.04</v>
      </c>
    </row>
    <row r="9" spans="1:4" ht="24.6" customHeight="1" x14ac:dyDescent="0.3">
      <c r="A9" s="10" t="s">
        <v>9</v>
      </c>
      <c r="B9" s="15">
        <v>6109.6</v>
      </c>
      <c r="C9" s="15">
        <v>2092.5500000000002</v>
      </c>
      <c r="D9" s="15">
        <v>4017.05</v>
      </c>
    </row>
    <row r="10" spans="1:4" ht="24.6" customHeight="1" x14ac:dyDescent="0.3">
      <c r="A10" s="10" t="s">
        <v>10</v>
      </c>
      <c r="B10" s="15">
        <v>40158.11</v>
      </c>
      <c r="C10" s="15">
        <v>15419.93</v>
      </c>
      <c r="D10" s="15">
        <v>24738.18</v>
      </c>
    </row>
    <row r="11" spans="1:4" ht="24.6" customHeight="1" x14ac:dyDescent="0.3">
      <c r="A11" s="10" t="s">
        <v>11</v>
      </c>
      <c r="B11" s="15">
        <v>87551.45</v>
      </c>
      <c r="C11" s="15">
        <v>53478.67</v>
      </c>
      <c r="D11" s="15">
        <v>34072.78</v>
      </c>
    </row>
    <row r="12" spans="1:4" ht="24.6" customHeight="1" x14ac:dyDescent="0.3">
      <c r="A12" s="10" t="s">
        <v>12</v>
      </c>
      <c r="B12" s="15">
        <v>26745.14</v>
      </c>
      <c r="C12" s="15">
        <v>19364.73</v>
      </c>
      <c r="D12" s="15">
        <v>7380.41</v>
      </c>
    </row>
    <row r="13" spans="1:4" ht="24.6" customHeight="1" x14ac:dyDescent="0.3">
      <c r="A13" s="10" t="s">
        <v>17</v>
      </c>
      <c r="B13" s="15">
        <v>17631.95</v>
      </c>
      <c r="C13" s="15">
        <v>13462.29</v>
      </c>
      <c r="D13" s="15">
        <v>4169.66</v>
      </c>
    </row>
    <row r="14" spans="1:4" ht="24.6" customHeight="1" x14ac:dyDescent="0.3">
      <c r="A14" s="11" t="s">
        <v>13</v>
      </c>
      <c r="B14" s="15">
        <v>36876.199999999997</v>
      </c>
      <c r="C14" s="15">
        <v>19581.150000000001</v>
      </c>
      <c r="D14" s="15">
        <v>17295.05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99.999999999999972</v>
      </c>
      <c r="C17" s="16">
        <f t="shared" ref="C17:D17" si="1">SUM(C18:C27)</f>
        <v>100.00000000000001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2.6607160474950464</v>
      </c>
      <c r="C18" s="17">
        <f>(C6*100)/$C$5</f>
        <v>3.8486729712965007</v>
      </c>
      <c r="D18" s="17">
        <f>(D6*100)/$D$5</f>
        <v>1.0923176751977384</v>
      </c>
    </row>
    <row r="19" spans="1:4" ht="24.6" customHeight="1" x14ac:dyDescent="0.2">
      <c r="A19" s="9" t="s">
        <v>15</v>
      </c>
      <c r="B19" s="17">
        <f t="shared" ref="B19:B26" si="2">(B7*100)/$B$5</f>
        <v>4.5931653156833505</v>
      </c>
      <c r="C19" s="17">
        <f t="shared" ref="C19:C26" si="3">(C7*100)/$C$5</f>
        <v>3.1822838260364121</v>
      </c>
      <c r="D19" s="17">
        <f t="shared" ref="D19:D26" si="4">(D7*100)/$D$5</f>
        <v>6.4558593740709638</v>
      </c>
    </row>
    <row r="20" spans="1:4" ht="24.6" customHeight="1" x14ac:dyDescent="0.2">
      <c r="A20" s="10" t="s">
        <v>8</v>
      </c>
      <c r="B20" s="17">
        <f t="shared" si="2"/>
        <v>0.88902660438433556</v>
      </c>
      <c r="C20" s="17">
        <f t="shared" si="3"/>
        <v>0.34565826616474626</v>
      </c>
      <c r="D20" s="17">
        <f t="shared" si="4"/>
        <v>1.6064037342960813</v>
      </c>
    </row>
    <row r="21" spans="1:4" ht="24.6" customHeight="1" x14ac:dyDescent="0.2">
      <c r="A21" s="10" t="s">
        <v>9</v>
      </c>
      <c r="B21" s="17">
        <f t="shared" si="2"/>
        <v>2.6094001787833756</v>
      </c>
      <c r="C21" s="17">
        <f t="shared" si="3"/>
        <v>1.5706655769973288</v>
      </c>
      <c r="D21" s="17">
        <f t="shared" si="4"/>
        <v>3.9807803143994436</v>
      </c>
    </row>
    <row r="22" spans="1:4" ht="24.6" customHeight="1" x14ac:dyDescent="0.2">
      <c r="A22" s="10" t="s">
        <v>10</v>
      </c>
      <c r="B22" s="17">
        <f t="shared" si="2"/>
        <v>17.151463174938208</v>
      </c>
      <c r="C22" s="17">
        <f t="shared" si="3"/>
        <v>11.574181381906486</v>
      </c>
      <c r="D22" s="17">
        <f t="shared" si="4"/>
        <v>24.514820566851302</v>
      </c>
    </row>
    <row r="23" spans="1:4" ht="24.6" customHeight="1" x14ac:dyDescent="0.2">
      <c r="A23" s="10" t="s">
        <v>11</v>
      </c>
      <c r="B23" s="17">
        <f t="shared" si="2"/>
        <v>37.393081262724856</v>
      </c>
      <c r="C23" s="17">
        <f t="shared" si="3"/>
        <v>40.141027011349657</v>
      </c>
      <c r="D23" s="17">
        <f t="shared" si="4"/>
        <v>33.765139064951413</v>
      </c>
    </row>
    <row r="24" spans="1:4" ht="24.6" customHeight="1" x14ac:dyDescent="0.2">
      <c r="A24" s="10" t="s">
        <v>12</v>
      </c>
      <c r="B24" s="17">
        <f t="shared" si="2"/>
        <v>11.422805600626296</v>
      </c>
      <c r="C24" s="17">
        <f t="shared" si="3"/>
        <v>14.535143637594073</v>
      </c>
      <c r="D24" s="17">
        <f t="shared" si="4"/>
        <v>7.3137727536866102</v>
      </c>
    </row>
    <row r="25" spans="1:4" ht="24.6" customHeight="1" x14ac:dyDescent="0.2">
      <c r="A25" s="10" t="s">
        <v>17</v>
      </c>
      <c r="B25" s="17">
        <f t="shared" si="2"/>
        <v>7.5305770397897636</v>
      </c>
      <c r="C25" s="17">
        <f t="shared" si="3"/>
        <v>10.104779092760205</v>
      </c>
      <c r="D25" s="17">
        <f t="shared" si="4"/>
        <v>4.1320124085432797</v>
      </c>
    </row>
    <row r="26" spans="1:4" ht="24.6" customHeight="1" x14ac:dyDescent="0.2">
      <c r="A26" s="11" t="s">
        <v>13</v>
      </c>
      <c r="B26" s="17">
        <f t="shared" si="2"/>
        <v>15.749764775574752</v>
      </c>
      <c r="C26" s="17">
        <f t="shared" si="3"/>
        <v>14.6975882358946</v>
      </c>
      <c r="D26" s="17">
        <f t="shared" si="4"/>
        <v>17.138894108003161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20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2017-02-21T06:07:39Z</cp:lastPrinted>
  <dcterms:created xsi:type="dcterms:W3CDTF">2013-01-09T03:22:27Z</dcterms:created>
  <dcterms:modified xsi:type="dcterms:W3CDTF">2017-04-05T07:55:44Z</dcterms:modified>
</cp:coreProperties>
</file>