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ตารางข้อมูลสถิติจากส่วนกลาง 2560\สรง.2560\ไตรมาสที่ 2 พ.ศ. 2560 MA.560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<sst xmlns="http://schemas.openxmlformats.org/spreadsheetml/2006/main" count="37" uniqueCount="22">
  <si>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</si>
  <si>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</si>
  <si>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</si>
  <si>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</si>
  <si>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</si>
  <si>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</si>
  <si>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</si>
  <si>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</si>
  <si>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</si>
  <si>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</si>
  <si>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</si>
  <si>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</si>
  <si>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</si>
  <si>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</si>
  <si>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</si>
  <si>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</si>
  <si>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</si>
  <si>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</si>
  <si>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</si>
  <si>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</si>
  <si>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>ที่มา: การสำรวจภาวะการทำงานของประชากร พ.ศ.2560 สำนักงานสถิติจังหวัดหนองบัวลำภู สำนักงานสถิติแห่งชาติ</t>
  </si>
  <si>
    <t>ไตรมาสที่ 2/2560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</si>
</sst>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workbookViewId="0">
      <selection activeCell="G9" sqref="G9"/>
    </sheetView>
  </sheetViews>
  <sheetFormatPr defaultRowHeight="24.6" customHeight="1" x14ac:dyDescent="0.2"/>
  <cols>
    <col min="1" max="1" width="45.125" style="4" customWidth="1"/>
    <col min="2" max="4" width="10.5" style="4" customWidth="1"/>
    <col min="5" max="16384" width="9" style="4"/>
  </cols>
  <sheetData>
    <row r="1" spans="1:11" ht="24.6" customHeight="1" x14ac:dyDescent="0.2">
      <c r="A1" s="2" t="s">
        <v>19</v>
      </c>
      <c r="B1" s="19"/>
      <c r="C1" s="19"/>
      <c r="D1" s="3"/>
    </row>
    <row r="2" spans="1:11" ht="24.6" customHeight="1" x14ac:dyDescent="0.2">
      <c r="A2" s="20" t="s">
        <v>21</v>
      </c>
      <c r="B2" s="19"/>
      <c r="C2" s="19"/>
      <c r="D2" s="3"/>
    </row>
    <row r="3" spans="1:11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11" ht="24.6" customHeight="1" x14ac:dyDescent="0.2">
      <c r="A4" s="5"/>
      <c r="B4" s="21" t="s">
        <v>4</v>
      </c>
      <c r="C4" s="21"/>
      <c r="D4" s="21"/>
    </row>
    <row r="5" spans="1:11" ht="24.6" customHeight="1" x14ac:dyDescent="0.3">
      <c r="A5" s="7" t="s">
        <v>5</v>
      </c>
      <c r="B5" s="14">
        <f>SUM(B6:B14)</f>
        <v>229556.12000000002</v>
      </c>
      <c r="C5" s="14">
        <f t="shared" ref="C5:D5" si="0">SUM(C6:C14)</f>
        <v>131875.15</v>
      </c>
      <c r="D5" s="14">
        <f t="shared" si="0"/>
        <v>97680.98</v>
      </c>
      <c r="I5" s="23">
        <v>229556.12</v>
      </c>
      <c r="J5" s="23">
        <v>131875.14000000001</v>
      </c>
      <c r="K5" s="23">
        <v>97680.98</v>
      </c>
    </row>
    <row r="6" spans="1:11" ht="24.6" customHeight="1" x14ac:dyDescent="0.3">
      <c r="A6" s="8" t="s">
        <v>6</v>
      </c>
      <c r="B6" s="15">
        <v>6651.54</v>
      </c>
      <c r="C6" s="15">
        <v>5169.2299999999996</v>
      </c>
      <c r="D6" s="15">
        <v>1482.31</v>
      </c>
      <c r="I6" s="23">
        <v>6651.54</v>
      </c>
      <c r="J6" s="23">
        <v>5169.2299999999996</v>
      </c>
      <c r="K6" s="23">
        <v>1482.31</v>
      </c>
    </row>
    <row r="7" spans="1:11" ht="24.6" customHeight="1" x14ac:dyDescent="0.3">
      <c r="A7" s="9" t="s">
        <v>7</v>
      </c>
      <c r="B7" s="15">
        <v>11447.61</v>
      </c>
      <c r="C7" s="15">
        <v>4241.8599999999997</v>
      </c>
      <c r="D7" s="15">
        <v>7205.76</v>
      </c>
      <c r="I7" s="23">
        <v>11447.61</v>
      </c>
      <c r="J7" s="23">
        <v>4241.8599999999997</v>
      </c>
      <c r="K7" s="23">
        <v>7205.76</v>
      </c>
    </row>
    <row r="8" spans="1:11" ht="24.6" customHeight="1" x14ac:dyDescent="0.3">
      <c r="A8" s="10" t="s">
        <v>8</v>
      </c>
      <c r="B8" s="15">
        <v>3723.28</v>
      </c>
      <c r="C8" s="15">
        <v>1914.5</v>
      </c>
      <c r="D8" s="15">
        <v>1808.78</v>
      </c>
      <c r="I8" s="23">
        <v>3723.28</v>
      </c>
      <c r="J8" s="23">
        <v>1914.5</v>
      </c>
      <c r="K8" s="23">
        <v>1808.78</v>
      </c>
    </row>
    <row r="9" spans="1:11" ht="24.6" customHeight="1" x14ac:dyDescent="0.3">
      <c r="A9" s="10" t="s">
        <v>9</v>
      </c>
      <c r="B9" s="15">
        <v>6460.22</v>
      </c>
      <c r="C9" s="15">
        <v>2283.11</v>
      </c>
      <c r="D9" s="15">
        <v>4177.1099999999997</v>
      </c>
      <c r="I9" s="23">
        <v>6460.22</v>
      </c>
      <c r="J9" s="23">
        <v>2283.11</v>
      </c>
      <c r="K9" s="23">
        <v>4177.1099999999997</v>
      </c>
    </row>
    <row r="10" spans="1:11" ht="24.6" customHeight="1" x14ac:dyDescent="0.3">
      <c r="A10" s="10" t="s">
        <v>10</v>
      </c>
      <c r="B10" s="15">
        <v>37294.86</v>
      </c>
      <c r="C10" s="15">
        <v>13880.55</v>
      </c>
      <c r="D10" s="15">
        <v>23414.31</v>
      </c>
      <c r="I10" s="23">
        <v>37294.86</v>
      </c>
      <c r="J10" s="23">
        <v>13880.55</v>
      </c>
      <c r="K10" s="23">
        <v>23414.31</v>
      </c>
    </row>
    <row r="11" spans="1:11" ht="24.6" customHeight="1" x14ac:dyDescent="0.3">
      <c r="A11" s="10" t="s">
        <v>11</v>
      </c>
      <c r="B11" s="15">
        <v>103567.69</v>
      </c>
      <c r="C11" s="15">
        <v>64162.400000000001</v>
      </c>
      <c r="D11" s="15">
        <v>39405.29</v>
      </c>
      <c r="I11" s="23">
        <v>103567.69</v>
      </c>
      <c r="J11" s="23">
        <v>64162.400000000001</v>
      </c>
      <c r="K11" s="23">
        <v>39405.29</v>
      </c>
    </row>
    <row r="12" spans="1:11" ht="24.6" customHeight="1" x14ac:dyDescent="0.3">
      <c r="A12" s="10" t="s">
        <v>12</v>
      </c>
      <c r="B12" s="15">
        <v>25097.47</v>
      </c>
      <c r="C12" s="15">
        <v>18648.77</v>
      </c>
      <c r="D12" s="15">
        <v>6448.7</v>
      </c>
      <c r="I12" s="23">
        <v>25097.47</v>
      </c>
      <c r="J12" s="23">
        <v>18648.77</v>
      </c>
      <c r="K12" s="23">
        <v>6448.7</v>
      </c>
    </row>
    <row r="13" spans="1:11" ht="24.6" customHeight="1" x14ac:dyDescent="0.3">
      <c r="A13" s="10" t="s">
        <v>17</v>
      </c>
      <c r="B13" s="15">
        <v>14716.2</v>
      </c>
      <c r="C13" s="15">
        <v>9829.11</v>
      </c>
      <c r="D13" s="15">
        <v>4887.09</v>
      </c>
      <c r="I13" s="23">
        <v>14716.2</v>
      </c>
      <c r="J13" s="23">
        <v>9829.11</v>
      </c>
      <c r="K13" s="23">
        <v>4887.09</v>
      </c>
    </row>
    <row r="14" spans="1:11" ht="24.6" customHeight="1" x14ac:dyDescent="0.3">
      <c r="A14" s="11" t="s">
        <v>13</v>
      </c>
      <c r="B14" s="15">
        <v>20597.25</v>
      </c>
      <c r="C14" s="15">
        <v>11745.62</v>
      </c>
      <c r="D14" s="15">
        <v>8851.6299999999992</v>
      </c>
      <c r="I14" s="23">
        <v>20597.25</v>
      </c>
      <c r="J14" s="23">
        <v>11745.62</v>
      </c>
      <c r="K14" s="23">
        <v>8851.6299999999992</v>
      </c>
    </row>
    <row r="15" spans="1:11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</row>
    <row r="16" spans="1:11" ht="24.6" customHeight="1" x14ac:dyDescent="0.2">
      <c r="A16" s="13"/>
      <c r="B16" s="22" t="s">
        <v>14</v>
      </c>
      <c r="C16" s="22"/>
      <c r="D16" s="22"/>
    </row>
    <row r="17" spans="1:4" ht="24.6" customHeight="1" x14ac:dyDescent="0.2">
      <c r="A17" s="7" t="s">
        <v>5</v>
      </c>
      <c r="B17" s="16">
        <f>SUM(B18:B27)</f>
        <v>100.00000000000001</v>
      </c>
      <c r="C17" s="16">
        <f t="shared" ref="C17:D17" si="1">SUM(C18:C27)</f>
        <v>100</v>
      </c>
      <c r="D17" s="16">
        <f t="shared" si="1"/>
        <v>100</v>
      </c>
    </row>
    <row r="18" spans="1:4" ht="24.6" customHeight="1" x14ac:dyDescent="0.2">
      <c r="A18" s="8" t="s">
        <v>6</v>
      </c>
      <c r="B18" s="17">
        <f>(B6*100)/$B$5</f>
        <v>2.8975659633905639</v>
      </c>
      <c r="C18" s="17">
        <f>(C6*100)/$C$5</f>
        <v>3.9197908021336847</v>
      </c>
      <c r="D18" s="17">
        <f>(D6*100)/$D$5</f>
        <v>1.5175011552914397</v>
      </c>
    </row>
    <row r="19" spans="1:4" ht="24.6" customHeight="1" x14ac:dyDescent="0.2">
      <c r="A19" s="9" t="s">
        <v>15</v>
      </c>
      <c r="B19" s="17">
        <f t="shared" ref="B19:B26" si="2">(B7*100)/$B$5</f>
        <v>4.9868459181136178</v>
      </c>
      <c r="C19" s="17">
        <f t="shared" ref="C19:C26" si="3">(C7*100)/$C$5</f>
        <v>3.2165726446567073</v>
      </c>
      <c r="D19" s="17">
        <f t="shared" ref="D19:D26" si="4">(D7*100)/$D$5</f>
        <v>7.3768301669373102</v>
      </c>
    </row>
    <row r="20" spans="1:4" ht="24.6" customHeight="1" x14ac:dyDescent="0.2">
      <c r="A20" s="10" t="s">
        <v>8</v>
      </c>
      <c r="B20" s="17">
        <f t="shared" si="2"/>
        <v>1.6219476091510867</v>
      </c>
      <c r="C20" s="17">
        <f t="shared" si="3"/>
        <v>1.4517519032205841</v>
      </c>
      <c r="D20" s="17">
        <f t="shared" si="4"/>
        <v>1.8517217988599215</v>
      </c>
    </row>
    <row r="21" spans="1:4" ht="24.6" customHeight="1" x14ac:dyDescent="0.2">
      <c r="A21" s="10" t="s">
        <v>9</v>
      </c>
      <c r="B21" s="17">
        <f t="shared" si="2"/>
        <v>2.8142225090753406</v>
      </c>
      <c r="C21" s="17">
        <f t="shared" si="3"/>
        <v>1.7312662772326706</v>
      </c>
      <c r="D21" s="17">
        <f t="shared" si="4"/>
        <v>4.2762777359522799</v>
      </c>
    </row>
    <row r="22" spans="1:4" ht="24.6" customHeight="1" x14ac:dyDescent="0.2">
      <c r="A22" s="10" t="s">
        <v>10</v>
      </c>
      <c r="B22" s="17">
        <f t="shared" si="2"/>
        <v>16.246510874987781</v>
      </c>
      <c r="C22" s="17">
        <f t="shared" si="3"/>
        <v>10.525523572864182</v>
      </c>
      <c r="D22" s="17">
        <f t="shared" si="4"/>
        <v>23.970183345826385</v>
      </c>
    </row>
    <row r="23" spans="1:4" ht="24.6" customHeight="1" x14ac:dyDescent="0.2">
      <c r="A23" s="10" t="s">
        <v>11</v>
      </c>
      <c r="B23" s="17">
        <f t="shared" si="2"/>
        <v>45.11650135923189</v>
      </c>
      <c r="C23" s="17">
        <f t="shared" si="3"/>
        <v>48.653897265709276</v>
      </c>
      <c r="D23" s="17">
        <f t="shared" si="4"/>
        <v>40.340801249127516</v>
      </c>
    </row>
    <row r="24" spans="1:4" ht="24.6" customHeight="1" x14ac:dyDescent="0.2">
      <c r="A24" s="10" t="s">
        <v>12</v>
      </c>
      <c r="B24" s="17">
        <f t="shared" si="2"/>
        <v>10.933043301132637</v>
      </c>
      <c r="C24" s="17">
        <f t="shared" si="3"/>
        <v>14.141231308552067</v>
      </c>
      <c r="D24" s="17">
        <f t="shared" si="4"/>
        <v>6.6017969926182154</v>
      </c>
    </row>
    <row r="25" spans="1:4" ht="24.6" customHeight="1" x14ac:dyDescent="0.2">
      <c r="A25" s="10" t="s">
        <v>17</v>
      </c>
      <c r="B25" s="17">
        <f t="shared" si="2"/>
        <v>6.4107199581522805</v>
      </c>
      <c r="C25" s="17">
        <f t="shared" si="3"/>
        <v>7.4533450767638945</v>
      </c>
      <c r="D25" s="17">
        <f t="shared" si="4"/>
        <v>5.0031131956292825</v>
      </c>
    </row>
    <row r="26" spans="1:4" ht="24.6" customHeight="1" x14ac:dyDescent="0.2">
      <c r="A26" s="11" t="s">
        <v>13</v>
      </c>
      <c r="B26" s="17">
        <f t="shared" si="2"/>
        <v>8.9726425067647941</v>
      </c>
      <c r="C26" s="17">
        <f t="shared" si="3"/>
        <v>8.9066211488669396</v>
      </c>
      <c r="D26" s="17">
        <f t="shared" si="4"/>
        <v>9.061774359757651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20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2017-02-21T06:07:39Z</cp:lastPrinted>
  <dcterms:created xsi:type="dcterms:W3CDTF">2013-01-09T03:22:27Z</dcterms:created>
  <dcterms:modified xsi:type="dcterms:W3CDTF">2017-07-06T02:45:13Z</dcterms:modified>
</cp:coreProperties>
</file>