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รายปี 2560\รายปี 25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<sst xmlns="http://schemas.openxmlformats.org/spreadsheetml/2006/main" count="39" uniqueCount="24">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</sst>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D7" sqref="D7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2" ht="24.6" customHeight="1" x14ac:dyDescent="0.2">
      <c r="A1" s="2" t="s">
        <v>19</v>
      </c>
      <c r="B1" s="19"/>
      <c r="C1" s="19"/>
      <c r="D1" s="3"/>
    </row>
    <row r="2" spans="1:12" ht="24.6" customHeight="1" x14ac:dyDescent="0.2">
      <c r="A2" s="24">
        <v>2560</v>
      </c>
      <c r="B2" s="19"/>
      <c r="C2" s="19"/>
      <c r="D2" s="3"/>
    </row>
    <row r="3" spans="1:12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2" ht="24.6" customHeight="1" x14ac:dyDescent="0.3">
      <c r="A4" s="5"/>
      <c r="B4" s="22" t="s">
        <v>4</v>
      </c>
      <c r="C4" s="22"/>
      <c r="D4" s="22"/>
      <c r="J4" s="21" t="s">
        <v>20</v>
      </c>
      <c r="K4" s="21" t="s">
        <v>21</v>
      </c>
      <c r="L4" s="21" t="s">
        <v>22</v>
      </c>
    </row>
    <row r="5" spans="1:12" ht="24.6" customHeight="1" x14ac:dyDescent="0.3">
      <c r="A5" s="7" t="s">
        <v>5</v>
      </c>
      <c r="B5" s="14">
        <f>SUM(B6:B14)</f>
        <v>228542.9325</v>
      </c>
      <c r="C5" s="14">
        <f t="shared" ref="C5:D5" si="0">SUM(C6:C14)</f>
        <v>130048.1275</v>
      </c>
      <c r="D5" s="14">
        <f t="shared" si="0"/>
        <v>98494.80750000001</v>
      </c>
      <c r="J5">
        <v>228542.92749999999</v>
      </c>
      <c r="K5">
        <v>130048.12249999998</v>
      </c>
      <c r="L5">
        <v>98494.81</v>
      </c>
    </row>
    <row r="6" spans="1:12" ht="24.6" customHeight="1" x14ac:dyDescent="0.3">
      <c r="A6" s="8" t="s">
        <v>6</v>
      </c>
      <c r="B6" s="15">
        <v>7036.7575000000006</v>
      </c>
      <c r="C6" s="15">
        <v>5040.9750000000004</v>
      </c>
      <c r="D6" s="15">
        <v>1995.7775000000001</v>
      </c>
      <c r="G6" s="20"/>
      <c r="H6" s="20"/>
      <c r="I6" s="20"/>
      <c r="J6">
        <v>7036.7575000000006</v>
      </c>
      <c r="K6">
        <v>5040.9750000000004</v>
      </c>
      <c r="L6">
        <v>1995.7775000000001</v>
      </c>
    </row>
    <row r="7" spans="1:12" ht="24.6" customHeight="1" x14ac:dyDescent="0.3">
      <c r="A7" s="9" t="s">
        <v>7</v>
      </c>
      <c r="B7" s="15">
        <v>9913.4650000000001</v>
      </c>
      <c r="C7" s="15">
        <v>3601.78</v>
      </c>
      <c r="D7" s="15">
        <v>6311.6875</v>
      </c>
      <c r="G7" s="20"/>
      <c r="H7" s="20"/>
      <c r="I7" s="20"/>
      <c r="J7">
        <v>9913.4650000000001</v>
      </c>
      <c r="K7">
        <v>3601.78</v>
      </c>
      <c r="L7">
        <v>6311.6875</v>
      </c>
    </row>
    <row r="8" spans="1:12" ht="24.6" customHeight="1" x14ac:dyDescent="0.3">
      <c r="A8" s="10" t="s">
        <v>8</v>
      </c>
      <c r="B8" s="15">
        <v>3452.1149999999998</v>
      </c>
      <c r="C8" s="15">
        <v>1771.8575000000001</v>
      </c>
      <c r="D8" s="15">
        <v>1680.2574999999999</v>
      </c>
      <c r="G8" s="20"/>
      <c r="H8" s="20"/>
      <c r="I8" s="20"/>
      <c r="J8">
        <v>3452.1149999999998</v>
      </c>
      <c r="K8">
        <v>1771.8575000000001</v>
      </c>
      <c r="L8">
        <v>1680.2574999999999</v>
      </c>
    </row>
    <row r="9" spans="1:12" ht="24.6" customHeight="1" x14ac:dyDescent="0.3">
      <c r="A9" s="10" t="s">
        <v>9</v>
      </c>
      <c r="B9" s="15">
        <v>5236.6224999999995</v>
      </c>
      <c r="C9" s="15">
        <v>1889.46</v>
      </c>
      <c r="D9" s="15">
        <v>3347.165</v>
      </c>
      <c r="G9" s="20"/>
      <c r="H9" s="20"/>
      <c r="I9" s="20"/>
      <c r="J9">
        <v>5236.6224999999995</v>
      </c>
      <c r="K9">
        <v>1889.46</v>
      </c>
      <c r="L9">
        <v>3347.165</v>
      </c>
    </row>
    <row r="10" spans="1:12" ht="24.6" customHeight="1" x14ac:dyDescent="0.3">
      <c r="A10" s="10" t="s">
        <v>10</v>
      </c>
      <c r="B10" s="15">
        <v>37437.730000000003</v>
      </c>
      <c r="C10" s="15">
        <v>14651.657499999999</v>
      </c>
      <c r="D10" s="15">
        <v>22786.072500000002</v>
      </c>
      <c r="G10" s="20"/>
      <c r="H10" s="20"/>
      <c r="I10" s="20"/>
      <c r="J10">
        <v>37437.730000000003</v>
      </c>
      <c r="K10">
        <v>14651.657499999999</v>
      </c>
      <c r="L10">
        <v>22786.072500000002</v>
      </c>
    </row>
    <row r="11" spans="1:12" ht="24.6" customHeight="1" x14ac:dyDescent="0.3">
      <c r="A11" s="10" t="s">
        <v>11</v>
      </c>
      <c r="B11" s="15">
        <v>108111.14250000002</v>
      </c>
      <c r="C11" s="15">
        <v>65917.307499999995</v>
      </c>
      <c r="D11" s="15">
        <v>42193.834999999999</v>
      </c>
      <c r="G11" s="20"/>
      <c r="H11" s="20"/>
      <c r="I11" s="20"/>
      <c r="J11">
        <v>108111.14250000002</v>
      </c>
      <c r="K11">
        <v>65917.307499999995</v>
      </c>
      <c r="L11">
        <v>42193.834999999999</v>
      </c>
    </row>
    <row r="12" spans="1:12" ht="24.6" customHeight="1" x14ac:dyDescent="0.3">
      <c r="A12" s="10" t="s">
        <v>12</v>
      </c>
      <c r="B12" s="15">
        <v>22482.120000000003</v>
      </c>
      <c r="C12" s="15">
        <v>15739.512500000001</v>
      </c>
      <c r="D12" s="15">
        <v>6742.6100000000006</v>
      </c>
      <c r="G12" s="20"/>
      <c r="H12" s="20"/>
      <c r="I12" s="20"/>
      <c r="J12">
        <v>22482.120000000003</v>
      </c>
      <c r="K12">
        <v>15739.512500000001</v>
      </c>
      <c r="L12">
        <v>6742.6100000000006</v>
      </c>
    </row>
    <row r="13" spans="1:12" ht="24.6" customHeight="1" x14ac:dyDescent="0.3">
      <c r="A13" s="10" t="s">
        <v>17</v>
      </c>
      <c r="B13" s="15">
        <v>13125.052500000002</v>
      </c>
      <c r="C13" s="15">
        <v>9266.4875000000011</v>
      </c>
      <c r="D13" s="15">
        <v>3858.5650000000001</v>
      </c>
      <c r="G13" s="20"/>
      <c r="H13" s="20"/>
      <c r="I13" s="20"/>
      <c r="J13">
        <v>13125.052500000002</v>
      </c>
      <c r="K13">
        <v>9266.4875000000011</v>
      </c>
      <c r="L13">
        <v>3858.5650000000001</v>
      </c>
    </row>
    <row r="14" spans="1:12" ht="24.6" customHeight="1" x14ac:dyDescent="0.3">
      <c r="A14" s="11" t="s">
        <v>13</v>
      </c>
      <c r="B14" s="15">
        <v>21747.927499999998</v>
      </c>
      <c r="C14" s="15">
        <v>12169.09</v>
      </c>
      <c r="D14" s="15">
        <v>9578.8374999999996</v>
      </c>
      <c r="G14" s="20"/>
      <c r="H14" s="20"/>
      <c r="I14" s="20"/>
      <c r="J14">
        <v>21747.927499999998</v>
      </c>
      <c r="K14">
        <v>12169.09</v>
      </c>
      <c r="L14">
        <v>9578.8374999999996</v>
      </c>
    </row>
    <row r="15" spans="1:12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20"/>
      <c r="I15" s="20"/>
    </row>
    <row r="16" spans="1:12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3.0789652618113674</v>
      </c>
      <c r="C18" s="17">
        <f>(C6*100)/$C$5</f>
        <v>3.8762380488715613</v>
      </c>
      <c r="D18" s="17">
        <f>(D6*100)/$D$5</f>
        <v>2.0262768674379101</v>
      </c>
    </row>
    <row r="19" spans="1:4" ht="24.6" customHeight="1" x14ac:dyDescent="0.2">
      <c r="A19" s="9" t="s">
        <v>15</v>
      </c>
      <c r="B19" s="17">
        <f t="shared" ref="B19:B26" si="2">(B7*100)/$B$5</f>
        <v>4.3376817176352631</v>
      </c>
      <c r="C19" s="17">
        <f t="shared" ref="C19:C26" si="3">(C7*100)/$C$5</f>
        <v>2.76957467149998</v>
      </c>
      <c r="D19" s="17">
        <f t="shared" ref="D19:D26" si="4">(D7*100)/$D$5</f>
        <v>6.4081423784700524</v>
      </c>
    </row>
    <row r="20" spans="1:4" ht="24.6" customHeight="1" x14ac:dyDescent="0.2">
      <c r="A20" s="10" t="s">
        <v>8</v>
      </c>
      <c r="B20" s="17">
        <f t="shared" si="2"/>
        <v>1.51048862558898</v>
      </c>
      <c r="C20" s="17">
        <f t="shared" si="3"/>
        <v>1.3624629082029651</v>
      </c>
      <c r="D20" s="17">
        <f t="shared" si="4"/>
        <v>1.7059351072897928</v>
      </c>
    </row>
    <row r="21" spans="1:4" ht="24.6" customHeight="1" x14ac:dyDescent="0.2">
      <c r="A21" s="10" t="s">
        <v>9</v>
      </c>
      <c r="B21" s="17">
        <f t="shared" si="2"/>
        <v>2.2913080018346221</v>
      </c>
      <c r="C21" s="17">
        <f t="shared" si="3"/>
        <v>1.4528928915181805</v>
      </c>
      <c r="D21" s="17">
        <f t="shared" si="4"/>
        <v>3.3983162005773755</v>
      </c>
    </row>
    <row r="22" spans="1:4" ht="24.6" customHeight="1" x14ac:dyDescent="0.2">
      <c r="A22" s="10" t="s">
        <v>10</v>
      </c>
      <c r="B22" s="17">
        <f t="shared" si="2"/>
        <v>16.381049105511064</v>
      </c>
      <c r="C22" s="17">
        <f t="shared" si="3"/>
        <v>11.266334842076061</v>
      </c>
      <c r="D22" s="17">
        <f t="shared" si="4"/>
        <v>23.134288068942109</v>
      </c>
    </row>
    <row r="23" spans="1:4" ht="24.6" customHeight="1" x14ac:dyDescent="0.2">
      <c r="A23" s="10" t="s">
        <v>11</v>
      </c>
      <c r="B23" s="17">
        <f t="shared" si="2"/>
        <v>47.304522313329478</v>
      </c>
      <c r="C23" s="17">
        <f t="shared" si="3"/>
        <v>50.686856294797479</v>
      </c>
      <c r="D23" s="17">
        <f t="shared" si="4"/>
        <v>42.83863898104476</v>
      </c>
    </row>
    <row r="24" spans="1:4" ht="24.6" customHeight="1" x14ac:dyDescent="0.2">
      <c r="A24" s="10" t="s">
        <v>12</v>
      </c>
      <c r="B24" s="17">
        <f t="shared" si="2"/>
        <v>9.8371539010509572</v>
      </c>
      <c r="C24" s="17">
        <f t="shared" si="3"/>
        <v>12.102836697898629</v>
      </c>
      <c r="D24" s="17">
        <f t="shared" si="4"/>
        <v>6.8456502135912078</v>
      </c>
    </row>
    <row r="25" spans="1:4" ht="24.6" customHeight="1" x14ac:dyDescent="0.2">
      <c r="A25" s="10" t="s">
        <v>17</v>
      </c>
      <c r="B25" s="17">
        <f t="shared" si="2"/>
        <v>5.7429264411840881</v>
      </c>
      <c r="C25" s="17">
        <f t="shared" si="3"/>
        <v>7.1254293915150768</v>
      </c>
      <c r="D25" s="17">
        <f t="shared" si="4"/>
        <v>3.9175313886470611</v>
      </c>
    </row>
    <row r="26" spans="1:4" ht="24.6" customHeight="1" x14ac:dyDescent="0.2">
      <c r="A26" s="11" t="s">
        <v>13</v>
      </c>
      <c r="B26" s="17">
        <f t="shared" si="2"/>
        <v>9.5159046320541982</v>
      </c>
      <c r="C26" s="17">
        <f t="shared" si="3"/>
        <v>9.357374253620069</v>
      </c>
      <c r="D26" s="17">
        <f t="shared" si="4"/>
        <v>9.7252207939997231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2018-01-16T03:05:52Z</dcterms:modified>
</cp:coreProperties>
</file>