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6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<sst xmlns="http://schemas.openxmlformats.org/spreadsheetml/2006/main" count="43" uniqueCount="25">
  <si>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</si>
  <si>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</si>
  <si>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</si>
  <si>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</si>
  <si>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</si>
  <si>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</si>
  <si>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</si>
  <si>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</si>
  <si>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</si>
  <si>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</si>
  <si>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</si>
  <si>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</si>
  <si>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</si>
  <si>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</si>
  <si>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</si>
  <si>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</si>
  <si>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</si>
  <si>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</si>
  <si>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</si>
  <si>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</si>
  <si>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</si>
  <si>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</si>
  <si>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</si>
  <si>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</si>
  <si>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มิถุนายน_2560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</si>
</sst>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9" workbookViewId="0">
      <selection activeCell="J16" sqref="J16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9" ht="24.6" customHeight="1" x14ac:dyDescent="0.2">
      <c r="A1" s="2" t="s">
        <v>19</v>
      </c>
      <c r="B1" s="19"/>
      <c r="C1" s="19"/>
      <c r="D1" s="3"/>
    </row>
    <row r="2" spans="1:9" ht="24.6" customHeight="1" x14ac:dyDescent="0.2">
      <c r="A2" s="20" t="s">
        <v>24</v>
      </c>
      <c r="B2" s="19"/>
      <c r="C2" s="19"/>
      <c r="D2" s="3"/>
    </row>
    <row r="3" spans="1:9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9" ht="24.6" customHeight="1" x14ac:dyDescent="0.3">
      <c r="A4" s="5"/>
      <c r="B4" s="23" t="s">
        <v>4</v>
      </c>
      <c r="C4" s="23"/>
      <c r="D4" s="23"/>
      <c r="G4" s="22" t="s">
        <v>20</v>
      </c>
      <c r="H4" s="22" t="s">
        <v>21</v>
      </c>
      <c r="I4" s="22" t="s">
        <v>22</v>
      </c>
    </row>
    <row r="5" spans="1:9" ht="24.6" customHeight="1" x14ac:dyDescent="0.3">
      <c r="A5" s="7" t="s">
        <v>5</v>
      </c>
      <c r="B5" s="14">
        <f>SUM(B6:B14)</f>
        <v>230962.36</v>
      </c>
      <c r="C5" s="14">
        <f t="shared" ref="C5:D5" si="0">SUM(C6:C14)</f>
        <v>129117.99</v>
      </c>
      <c r="D5" s="14">
        <f t="shared" si="0"/>
        <v>101844.37</v>
      </c>
      <c r="G5" s="21">
        <v>230962.37</v>
      </c>
      <c r="H5" s="21">
        <v>129118</v>
      </c>
      <c r="I5" s="21">
        <v>101844.37</v>
      </c>
    </row>
    <row r="6" spans="1:9" ht="24.6" customHeight="1" x14ac:dyDescent="0.3">
      <c r="A6" s="8" t="s">
        <v>6</v>
      </c>
      <c r="B6" s="15">
        <v>7127.04</v>
      </c>
      <c r="C6" s="15">
        <v>5170.68</v>
      </c>
      <c r="D6" s="15">
        <v>1956.36</v>
      </c>
      <c r="F6" s="21"/>
      <c r="G6" s="21">
        <v>7127.04</v>
      </c>
      <c r="H6" s="21">
        <v>5170.68</v>
      </c>
      <c r="I6" s="21">
        <v>1956.36</v>
      </c>
    </row>
    <row r="7" spans="1:9" ht="24.6" customHeight="1" x14ac:dyDescent="0.3">
      <c r="A7" s="9" t="s">
        <v>7</v>
      </c>
      <c r="B7" s="15">
        <v>10477.799999999999</v>
      </c>
      <c r="C7" s="15">
        <v>3815.3</v>
      </c>
      <c r="D7" s="15">
        <v>6662.5</v>
      </c>
      <c r="F7" s="21"/>
      <c r="G7" s="21">
        <v>10477.799999999999</v>
      </c>
      <c r="H7" s="21">
        <v>3815.3</v>
      </c>
      <c r="I7" s="21">
        <v>6662.5</v>
      </c>
    </row>
    <row r="8" spans="1:9" ht="24.6" customHeight="1" x14ac:dyDescent="0.3">
      <c r="A8" s="10" t="s">
        <v>8</v>
      </c>
      <c r="B8" s="15">
        <v>2749.43</v>
      </c>
      <c r="C8" s="15">
        <v>1914.27</v>
      </c>
      <c r="D8" s="15">
        <v>835.16</v>
      </c>
      <c r="F8" s="21"/>
      <c r="G8" s="21">
        <v>2749.43</v>
      </c>
      <c r="H8" s="21">
        <v>1914.27</v>
      </c>
      <c r="I8" s="21">
        <v>835.16</v>
      </c>
    </row>
    <row r="9" spans="1:9" ht="24.6" customHeight="1" x14ac:dyDescent="0.3">
      <c r="A9" s="10" t="s">
        <v>9</v>
      </c>
      <c r="B9" s="15">
        <v>5406.59</v>
      </c>
      <c r="C9" s="15">
        <v>2025.29</v>
      </c>
      <c r="D9" s="15">
        <v>3381.3</v>
      </c>
      <c r="F9" s="21"/>
      <c r="G9" s="21">
        <v>5406.59</v>
      </c>
      <c r="H9" s="21">
        <v>2025.29</v>
      </c>
      <c r="I9" s="21">
        <v>3381.3</v>
      </c>
    </row>
    <row r="10" spans="1:9" ht="24.6" customHeight="1" x14ac:dyDescent="0.3">
      <c r="A10" s="10" t="s">
        <v>10</v>
      </c>
      <c r="B10" s="15">
        <v>38437.360000000001</v>
      </c>
      <c r="C10" s="15">
        <v>14368.3</v>
      </c>
      <c r="D10" s="15">
        <v>24069.06</v>
      </c>
      <c r="F10" s="21"/>
      <c r="G10" s="21">
        <v>38437.360000000001</v>
      </c>
      <c r="H10" s="21">
        <v>14368.3</v>
      </c>
      <c r="I10" s="21">
        <v>24069.06</v>
      </c>
    </row>
    <row r="11" spans="1:9" ht="24.6" customHeight="1" x14ac:dyDescent="0.3">
      <c r="A11" s="10" t="s">
        <v>11</v>
      </c>
      <c r="B11" s="15">
        <v>118113.01</v>
      </c>
      <c r="C11" s="15">
        <v>69550.100000000006</v>
      </c>
      <c r="D11" s="15">
        <v>48562.91</v>
      </c>
      <c r="F11" s="21"/>
      <c r="G11" s="21">
        <v>118113.01</v>
      </c>
      <c r="H11" s="21">
        <v>69550.100000000006</v>
      </c>
      <c r="I11" s="21">
        <v>48562.91</v>
      </c>
    </row>
    <row r="12" spans="1:9" ht="24.6" customHeight="1" x14ac:dyDescent="0.3">
      <c r="A12" s="10" t="s">
        <v>12</v>
      </c>
      <c r="B12" s="15">
        <v>20656.73</v>
      </c>
      <c r="C12" s="15">
        <v>14772.97</v>
      </c>
      <c r="D12" s="15">
        <v>5883.76</v>
      </c>
      <c r="F12" s="21"/>
      <c r="G12" s="21">
        <v>20656.73</v>
      </c>
      <c r="H12" s="21">
        <v>14772.97</v>
      </c>
      <c r="I12" s="21">
        <v>5883.76</v>
      </c>
    </row>
    <row r="13" spans="1:9" ht="24.6" customHeight="1" x14ac:dyDescent="0.3">
      <c r="A13" s="10" t="s">
        <v>17</v>
      </c>
      <c r="B13" s="15">
        <v>11266.84</v>
      </c>
      <c r="C13" s="15">
        <v>6544.39</v>
      </c>
      <c r="D13" s="15">
        <v>4722.45</v>
      </c>
      <c r="F13" s="21"/>
      <c r="G13" s="21">
        <v>11266.84</v>
      </c>
      <c r="H13" s="21">
        <v>6544.39</v>
      </c>
      <c r="I13" s="21">
        <v>4722.45</v>
      </c>
    </row>
    <row r="14" spans="1:9" ht="24.6" customHeight="1" x14ac:dyDescent="0.3">
      <c r="A14" s="11" t="s">
        <v>13</v>
      </c>
      <c r="B14" s="15">
        <v>16727.560000000001</v>
      </c>
      <c r="C14" s="15">
        <v>10956.69</v>
      </c>
      <c r="D14" s="15">
        <v>5770.87</v>
      </c>
      <c r="F14" s="21"/>
      <c r="G14" s="21">
        <v>16727.560000000001</v>
      </c>
      <c r="H14" s="21">
        <v>10956.69</v>
      </c>
      <c r="I14" s="21">
        <v>5770.87</v>
      </c>
    </row>
    <row r="15" spans="1:9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F15" s="21"/>
      <c r="G15" s="21" t="s">
        <v>18</v>
      </c>
      <c r="H15" s="21" t="s">
        <v>18</v>
      </c>
      <c r="I15" s="21" t="s">
        <v>18</v>
      </c>
    </row>
    <row r="16" spans="1:9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3.0858015132855416</v>
      </c>
      <c r="C18" s="17">
        <f>(C6*100)/$C$5</f>
        <v>4.0046162428643752</v>
      </c>
      <c r="D18" s="17">
        <f>(D6*100)/$D$5</f>
        <v>1.9209309262750607</v>
      </c>
    </row>
    <row r="19" spans="1:4" ht="24.6" customHeight="1" x14ac:dyDescent="0.2">
      <c r="A19" s="9" t="s">
        <v>15</v>
      </c>
      <c r="B19" s="17">
        <f t="shared" ref="B19:B26" si="2">(B7*100)/$B$5</f>
        <v>4.5365833636268693</v>
      </c>
      <c r="C19" s="17">
        <f t="shared" ref="C19:C26" si="3">(C7*100)/$C$5</f>
        <v>2.9548942018071997</v>
      </c>
      <c r="D19" s="17">
        <f t="shared" ref="D19:D26" si="4">(D7*100)/$D$5</f>
        <v>6.5418441883434504</v>
      </c>
    </row>
    <row r="20" spans="1:4" ht="24.6" customHeight="1" x14ac:dyDescent="0.2">
      <c r="A20" s="10" t="s">
        <v>8</v>
      </c>
      <c r="B20" s="17">
        <f t="shared" si="2"/>
        <v>1.1904234092516202</v>
      </c>
      <c r="C20" s="17">
        <f t="shared" si="3"/>
        <v>1.4825741943473563</v>
      </c>
      <c r="D20" s="17">
        <f t="shared" si="4"/>
        <v>0.82003551104494043</v>
      </c>
    </row>
    <row r="21" spans="1:4" ht="24.6" customHeight="1" x14ac:dyDescent="0.2">
      <c r="A21" s="10" t="s">
        <v>9</v>
      </c>
      <c r="B21" s="17">
        <f t="shared" si="2"/>
        <v>2.3408965859198876</v>
      </c>
      <c r="C21" s="17">
        <f t="shared" si="3"/>
        <v>1.568557565061228</v>
      </c>
      <c r="D21" s="17">
        <f t="shared" si="4"/>
        <v>3.3200657041719639</v>
      </c>
    </row>
    <row r="22" spans="1:4" ht="24.6" customHeight="1" x14ac:dyDescent="0.2">
      <c r="A22" s="10" t="s">
        <v>10</v>
      </c>
      <c r="B22" s="17">
        <f t="shared" si="2"/>
        <v>16.6422615356026</v>
      </c>
      <c r="C22" s="17">
        <f t="shared" si="3"/>
        <v>11.128038780653261</v>
      </c>
      <c r="D22" s="17">
        <f t="shared" si="4"/>
        <v>23.633176777469387</v>
      </c>
    </row>
    <row r="23" spans="1:4" ht="24.6" customHeight="1" x14ac:dyDescent="0.2">
      <c r="A23" s="10" t="s">
        <v>11</v>
      </c>
      <c r="B23" s="17">
        <f t="shared" si="2"/>
        <v>51.139506021673839</v>
      </c>
      <c r="C23" s="17">
        <f t="shared" si="3"/>
        <v>53.865538024561879</v>
      </c>
      <c r="D23" s="17">
        <f t="shared" si="4"/>
        <v>47.68345073959415</v>
      </c>
    </row>
    <row r="24" spans="1:4" ht="24.6" customHeight="1" x14ac:dyDescent="0.2">
      <c r="A24" s="10" t="s">
        <v>12</v>
      </c>
      <c r="B24" s="17">
        <f t="shared" si="2"/>
        <v>8.9437646896230198</v>
      </c>
      <c r="C24" s="17">
        <f t="shared" si="3"/>
        <v>11.441449793324693</v>
      </c>
      <c r="D24" s="17">
        <f t="shared" si="4"/>
        <v>5.7772069285715064</v>
      </c>
    </row>
    <row r="25" spans="1:4" ht="24.6" customHeight="1" x14ac:dyDescent="0.2">
      <c r="A25" s="10" t="s">
        <v>17</v>
      </c>
      <c r="B25" s="17">
        <f t="shared" si="2"/>
        <v>4.8782147878987727</v>
      </c>
      <c r="C25" s="17">
        <f t="shared" si="3"/>
        <v>5.0685346015686887</v>
      </c>
      <c r="D25" s="17">
        <f t="shared" si="4"/>
        <v>4.6369278930195161</v>
      </c>
    </row>
    <row r="26" spans="1:4" ht="24.6" customHeight="1" x14ac:dyDescent="0.2">
      <c r="A26" s="11" t="s">
        <v>13</v>
      </c>
      <c r="B26" s="17">
        <f t="shared" si="2"/>
        <v>7.2425480931178585</v>
      </c>
      <c r="C26" s="17">
        <f t="shared" si="3"/>
        <v>8.4857965958113191</v>
      </c>
      <c r="D26" s="17">
        <f t="shared" si="4"/>
        <v>5.6663613315100285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2017-10-05T01:53:44Z</dcterms:modified>
</cp:coreProperties>
</file>