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460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<sst xmlns="http://schemas.openxmlformats.org/spreadsheetml/2006/main" count="43" uniqueCount="25">
  <si>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</si>
  <si>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</si>
  <si>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</si>
  <si>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</si>
  <si>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</si>
  <si>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</si>
  <si>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</si>
  <si>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</si>
  <si>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</si>
  <si>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</si>
  <si>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</si>
  <si>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</si>
  <si>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</si>
  <si>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</si>
  <si>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</si>
  <si>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</si>
  <si>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</si>
  <si>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</si>
  <si>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</si>
  <si>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</si>
  <si>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</si>
  <si>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</si>
  <si>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</si>
  <si>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</si>
  <si>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เมษายน_2560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</si>
</sst>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3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/>
    <xf numFmtId="3" fontId="1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A3" sqref="A3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9" ht="24.6" customHeight="1" x14ac:dyDescent="0.2">
      <c r="A1" s="2" t="s">
        <v>19</v>
      </c>
      <c r="B1" s="19"/>
      <c r="C1" s="19"/>
      <c r="D1" s="3"/>
    </row>
    <row r="2" spans="1:9" ht="24.6" customHeight="1" x14ac:dyDescent="0.2">
      <c r="A2" s="20" t="s">
        <v>24</v>
      </c>
      <c r="B2" s="19"/>
      <c r="C2" s="19"/>
      <c r="D2" s="3"/>
    </row>
    <row r="3" spans="1:9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9" ht="24.6" customHeight="1" x14ac:dyDescent="0.3">
      <c r="A4" s="5"/>
      <c r="B4" s="23" t="s">
        <v>4</v>
      </c>
      <c r="C4" s="23"/>
      <c r="D4" s="23"/>
      <c r="G4" s="25" t="s">
        <v>20</v>
      </c>
      <c r="H4" s="22" t="s">
        <v>21</v>
      </c>
      <c r="I4" s="22" t="s">
        <v>22</v>
      </c>
    </row>
    <row r="5" spans="1:9" ht="24.6" customHeight="1" x14ac:dyDescent="0.3">
      <c r="A5" s="7" t="s">
        <v>5</v>
      </c>
      <c r="B5" s="14">
        <f>SUM(B6:B14)</f>
        <v>226376.28</v>
      </c>
      <c r="C5" s="14">
        <f t="shared" ref="C5:D5" si="0">SUM(C6:C14)</f>
        <v>131044.74</v>
      </c>
      <c r="D5" s="14">
        <f t="shared" si="0"/>
        <v>95331.57</v>
      </c>
      <c r="G5" s="26">
        <v>226376.3</v>
      </c>
      <c r="H5" s="21">
        <v>131044.74</v>
      </c>
      <c r="I5" s="21">
        <v>95331.56</v>
      </c>
    </row>
    <row r="6" spans="1:9" ht="24.6" customHeight="1" x14ac:dyDescent="0.3">
      <c r="A6" s="8" t="s">
        <v>6</v>
      </c>
      <c r="B6" s="15">
        <v>6250.38</v>
      </c>
      <c r="C6" s="15">
        <v>5436.71</v>
      </c>
      <c r="D6" s="15">
        <v>813.67</v>
      </c>
      <c r="F6" s="21"/>
      <c r="G6" s="26">
        <v>6250.38</v>
      </c>
      <c r="H6" s="21">
        <v>5436.71</v>
      </c>
      <c r="I6" s="21">
        <v>813.67</v>
      </c>
    </row>
    <row r="7" spans="1:9" ht="24.6" customHeight="1" x14ac:dyDescent="0.3">
      <c r="A7" s="9" t="s">
        <v>7</v>
      </c>
      <c r="B7" s="15">
        <v>10646.35</v>
      </c>
      <c r="C7" s="15">
        <v>4085.84</v>
      </c>
      <c r="D7" s="15">
        <v>6560.52</v>
      </c>
      <c r="F7" s="21"/>
      <c r="G7" s="26">
        <v>10646.35</v>
      </c>
      <c r="H7" s="21">
        <v>4085.84</v>
      </c>
      <c r="I7" s="21">
        <v>6560.52</v>
      </c>
    </row>
    <row r="8" spans="1:9" ht="24.6" customHeight="1" x14ac:dyDescent="0.3">
      <c r="A8" s="10" t="s">
        <v>8</v>
      </c>
      <c r="B8" s="15">
        <v>3169.66</v>
      </c>
      <c r="C8" s="15">
        <v>1098.94</v>
      </c>
      <c r="D8" s="15">
        <v>2070.73</v>
      </c>
      <c r="F8" s="21"/>
      <c r="G8" s="26">
        <v>3169.66</v>
      </c>
      <c r="H8" s="21">
        <v>1098.94</v>
      </c>
      <c r="I8" s="21">
        <v>2070.73</v>
      </c>
    </row>
    <row r="9" spans="1:9" ht="24.6" customHeight="1" x14ac:dyDescent="0.3">
      <c r="A9" s="10" t="s">
        <v>9</v>
      </c>
      <c r="B9" s="15">
        <v>6782.48</v>
      </c>
      <c r="C9" s="15">
        <v>2547.59</v>
      </c>
      <c r="D9" s="15">
        <v>4234.8999999999996</v>
      </c>
      <c r="F9" s="21"/>
      <c r="G9" s="26">
        <v>6782.48</v>
      </c>
      <c r="H9" s="21">
        <v>2547.59</v>
      </c>
      <c r="I9" s="21">
        <v>4234.8999999999996</v>
      </c>
    </row>
    <row r="10" spans="1:9" ht="24.6" customHeight="1" x14ac:dyDescent="0.3">
      <c r="A10" s="10" t="s">
        <v>10</v>
      </c>
      <c r="B10" s="15">
        <v>36859.97</v>
      </c>
      <c r="C10" s="15">
        <v>13555.5</v>
      </c>
      <c r="D10" s="15">
        <v>23304.47</v>
      </c>
      <c r="F10" s="21"/>
      <c r="G10" s="26">
        <v>36859.97</v>
      </c>
      <c r="H10" s="21">
        <v>13555.5</v>
      </c>
      <c r="I10" s="21">
        <v>23304.47</v>
      </c>
    </row>
    <row r="11" spans="1:9" ht="24.6" customHeight="1" x14ac:dyDescent="0.3">
      <c r="A11" s="10" t="s">
        <v>11</v>
      </c>
      <c r="B11" s="15">
        <v>91919.58</v>
      </c>
      <c r="C11" s="15">
        <v>57230.07</v>
      </c>
      <c r="D11" s="15">
        <v>34689.51</v>
      </c>
      <c r="F11" s="21"/>
      <c r="G11" s="26">
        <v>91919.58</v>
      </c>
      <c r="H11" s="21">
        <v>57230.07</v>
      </c>
      <c r="I11" s="21">
        <v>34689.51</v>
      </c>
    </row>
    <row r="12" spans="1:9" ht="24.6" customHeight="1" x14ac:dyDescent="0.3">
      <c r="A12" s="10" t="s">
        <v>12</v>
      </c>
      <c r="B12" s="15">
        <v>27697.51</v>
      </c>
      <c r="C12" s="15">
        <v>20708.89</v>
      </c>
      <c r="D12" s="15">
        <v>6988.62</v>
      </c>
      <c r="F12" s="21"/>
      <c r="G12" s="26">
        <v>27697.51</v>
      </c>
      <c r="H12" s="21">
        <v>20708.89</v>
      </c>
      <c r="I12" s="21">
        <v>6988.62</v>
      </c>
    </row>
    <row r="13" spans="1:9" ht="24.6" customHeight="1" x14ac:dyDescent="0.3">
      <c r="A13" s="10" t="s">
        <v>17</v>
      </c>
      <c r="B13" s="15">
        <v>17402.5</v>
      </c>
      <c r="C13" s="15">
        <v>13369.43</v>
      </c>
      <c r="D13" s="15">
        <v>4033.07</v>
      </c>
      <c r="F13" s="21"/>
      <c r="G13" s="26">
        <v>17402.5</v>
      </c>
      <c r="H13" s="21">
        <v>13369.43</v>
      </c>
      <c r="I13" s="21">
        <v>4033.07</v>
      </c>
    </row>
    <row r="14" spans="1:9" ht="24.6" customHeight="1" x14ac:dyDescent="0.3">
      <c r="A14" s="11" t="s">
        <v>13</v>
      </c>
      <c r="B14" s="15">
        <v>25647.85</v>
      </c>
      <c r="C14" s="15">
        <v>13011.77</v>
      </c>
      <c r="D14" s="15">
        <v>12636.08</v>
      </c>
      <c r="F14" s="21"/>
      <c r="G14" s="26">
        <v>25647.85</v>
      </c>
      <c r="H14" s="21">
        <v>13011.77</v>
      </c>
      <c r="I14" s="21">
        <v>12636.08</v>
      </c>
    </row>
    <row r="15" spans="1:9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F15" s="21"/>
      <c r="G15" s="26" t="s">
        <v>18</v>
      </c>
      <c r="H15" s="21" t="s">
        <v>18</v>
      </c>
      <c r="I15" s="21" t="s">
        <v>18</v>
      </c>
    </row>
    <row r="16" spans="1:9" ht="24.6" customHeight="1" x14ac:dyDescent="0.2">
      <c r="A16" s="13"/>
      <c r="B16" s="24" t="s">
        <v>14</v>
      </c>
      <c r="C16" s="24"/>
      <c r="D16" s="24"/>
    </row>
    <row r="17" spans="1:4" ht="24.6" customHeight="1" x14ac:dyDescent="0.2">
      <c r="A17" s="7" t="s">
        <v>5</v>
      </c>
      <c r="B17" s="16">
        <f>SUM(B18:B27)</f>
        <v>100</v>
      </c>
      <c r="C17" s="16">
        <f t="shared" ref="C17:D17" si="1">SUM(C18:C27)</f>
        <v>99.999999999999972</v>
      </c>
      <c r="D17" s="16">
        <f t="shared" si="1"/>
        <v>99.999999999999986</v>
      </c>
    </row>
    <row r="18" spans="1:4" ht="24.6" customHeight="1" x14ac:dyDescent="0.2">
      <c r="A18" s="8" t="s">
        <v>6</v>
      </c>
      <c r="B18" s="17">
        <f>(B6*100)/$B$5</f>
        <v>2.7610578281434788</v>
      </c>
      <c r="C18" s="17">
        <f>(C6*100)/$C$5</f>
        <v>4.1487433986285902</v>
      </c>
      <c r="D18" s="17">
        <f>(D6*100)/$D$5</f>
        <v>0.85351578705773956</v>
      </c>
    </row>
    <row r="19" spans="1:4" ht="24.6" customHeight="1" x14ac:dyDescent="0.2">
      <c r="A19" s="9" t="s">
        <v>15</v>
      </c>
      <c r="B19" s="17">
        <f t="shared" ref="B19:B26" si="2">(B7*100)/$B$5</f>
        <v>4.7029441423809955</v>
      </c>
      <c r="C19" s="17">
        <f t="shared" ref="C19:C26" si="3">(C7*100)/$C$5</f>
        <v>3.117896986937438</v>
      </c>
      <c r="D19" s="17">
        <f t="shared" ref="D19:D26" si="4">(D7*100)/$D$5</f>
        <v>6.8817916247471844</v>
      </c>
    </row>
    <row r="20" spans="1:4" ht="24.6" customHeight="1" x14ac:dyDescent="0.2">
      <c r="A20" s="10" t="s">
        <v>8</v>
      </c>
      <c r="B20" s="17">
        <f t="shared" si="2"/>
        <v>1.4001731983580612</v>
      </c>
      <c r="C20" s="17">
        <f t="shared" si="3"/>
        <v>0.83859909218790463</v>
      </c>
      <c r="D20" s="17">
        <f t="shared" si="4"/>
        <v>2.1721345824893055</v>
      </c>
    </row>
    <row r="21" spans="1:4" ht="24.6" customHeight="1" x14ac:dyDescent="0.2">
      <c r="A21" s="10" t="s">
        <v>9</v>
      </c>
      <c r="B21" s="17">
        <f t="shared" si="2"/>
        <v>2.9961089562917103</v>
      </c>
      <c r="C21" s="17">
        <f t="shared" si="3"/>
        <v>1.9440612419849892</v>
      </c>
      <c r="D21" s="17">
        <f t="shared" si="4"/>
        <v>4.4422849639421642</v>
      </c>
    </row>
    <row r="22" spans="1:4" ht="24.6" customHeight="1" x14ac:dyDescent="0.2">
      <c r="A22" s="10" t="s">
        <v>10</v>
      </c>
      <c r="B22" s="17">
        <f t="shared" si="2"/>
        <v>16.28261141140759</v>
      </c>
      <c r="C22" s="17">
        <f t="shared" si="3"/>
        <v>10.344177110809635</v>
      </c>
      <c r="D22" s="17">
        <f t="shared" si="4"/>
        <v>24.445700411731391</v>
      </c>
    </row>
    <row r="23" spans="1:4" ht="24.6" customHeight="1" x14ac:dyDescent="0.2">
      <c r="A23" s="10" t="s">
        <v>11</v>
      </c>
      <c r="B23" s="17">
        <f t="shared" si="2"/>
        <v>40.60477537664282</v>
      </c>
      <c r="C23" s="17">
        <f t="shared" si="3"/>
        <v>43.672161126039853</v>
      </c>
      <c r="D23" s="17">
        <f t="shared" si="4"/>
        <v>36.388270957878902</v>
      </c>
    </row>
    <row r="24" spans="1:4" ht="24.6" customHeight="1" x14ac:dyDescent="0.2">
      <c r="A24" s="10" t="s">
        <v>12</v>
      </c>
      <c r="B24" s="17">
        <f t="shared" si="2"/>
        <v>12.235164390898198</v>
      </c>
      <c r="C24" s="17">
        <f t="shared" si="3"/>
        <v>15.802915859118038</v>
      </c>
      <c r="D24" s="17">
        <f t="shared" si="4"/>
        <v>7.3308558749216024</v>
      </c>
    </row>
    <row r="25" spans="1:4" ht="24.6" customHeight="1" x14ac:dyDescent="0.2">
      <c r="A25" s="10" t="s">
        <v>17</v>
      </c>
      <c r="B25" s="17">
        <f t="shared" si="2"/>
        <v>7.6874220214237994</v>
      </c>
      <c r="C25" s="17">
        <f t="shared" si="3"/>
        <v>10.202187436138223</v>
      </c>
      <c r="D25" s="17">
        <f t="shared" si="4"/>
        <v>4.2305712577690686</v>
      </c>
    </row>
    <row r="26" spans="1:4" ht="24.6" customHeight="1" x14ac:dyDescent="0.2">
      <c r="A26" s="11" t="s">
        <v>13</v>
      </c>
      <c r="B26" s="17">
        <f t="shared" si="2"/>
        <v>11.329742674453348</v>
      </c>
      <c r="C26" s="17">
        <f t="shared" si="3"/>
        <v>9.9292577481553241</v>
      </c>
      <c r="D26" s="17">
        <f t="shared" si="4"/>
        <v>13.254874539462634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2017-10-04T08:27:32Z</dcterms:modified>
</cp:coreProperties>
</file>