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9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<sst xmlns="http://schemas.openxmlformats.org/spreadsheetml/2006/main" count="43" uniqueCount="25">
  <si>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</si>
  <si>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</si>
  <si>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</si>
  <si>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</si>
  <si>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</si>
  <si>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</si>
  <si>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</si>
  <si>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</si>
  <si>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</si>
  <si>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</si>
  <si>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</si>
  <si>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</si>
  <si>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</si>
  <si>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</si>
  <si>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</si>
  <si>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</si>
  <si>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</si>
  <si>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</si>
  <si>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</si>
  <si>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</si>
  <si>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</si>
  <si>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</si>
  <si>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</si>
  <si>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</si>
  <si>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กันยายน_2560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</si>
</sst>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G5" sqref="G5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2" ht="24.6" customHeight="1" x14ac:dyDescent="0.2">
      <c r="A1" s="2" t="s">
        <v>19</v>
      </c>
      <c r="B1" s="19"/>
      <c r="C1" s="19"/>
      <c r="D1" s="3"/>
    </row>
    <row r="2" spans="1:12" ht="24.6" customHeight="1" x14ac:dyDescent="0.2">
      <c r="A2" s="20" t="s">
        <v>24</v>
      </c>
      <c r="B2" s="19"/>
      <c r="C2" s="19"/>
      <c r="D2" s="3"/>
    </row>
    <row r="3" spans="1:12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2" ht="24.6" customHeight="1" x14ac:dyDescent="0.3">
      <c r="A4" s="5"/>
      <c r="B4" s="23" t="s">
        <v>4</v>
      </c>
      <c r="C4" s="23"/>
      <c r="D4" s="23"/>
      <c r="J4" s="22" t="s">
        <v>20</v>
      </c>
      <c r="K4" s="22" t="s">
        <v>21</v>
      </c>
      <c r="L4" s="22" t="s">
        <v>22</v>
      </c>
    </row>
    <row r="5" spans="1:12" ht="24.6" customHeight="1" x14ac:dyDescent="0.3">
      <c r="A5" s="7" t="s">
        <v>5</v>
      </c>
      <c r="B5" s="14">
        <f>SUM(B6:B14)</f>
        <v>213991.07</v>
      </c>
      <c r="C5" s="14">
        <f t="shared" ref="C5:D5" si="0">SUM(C6:C14)</f>
        <v>124189.73</v>
      </c>
      <c r="D5" s="14">
        <f t="shared" si="0"/>
        <v>89801.349999999991</v>
      </c>
      <c r="J5" s="21">
        <v>213991.07</v>
      </c>
      <c r="K5" s="21">
        <v>124189.72</v>
      </c>
      <c r="L5" s="21">
        <v>89801.36</v>
      </c>
    </row>
    <row r="6" spans="1:12" ht="24.6" customHeight="1" x14ac:dyDescent="0.3">
      <c r="A6" s="8" t="s">
        <v>6</v>
      </c>
      <c r="B6" s="15">
        <v>8246.2999999999993</v>
      </c>
      <c r="C6" s="15">
        <v>5352.23</v>
      </c>
      <c r="D6" s="15">
        <v>2894.07</v>
      </c>
      <c r="G6" s="21"/>
      <c r="H6" s="21"/>
      <c r="I6" s="21"/>
      <c r="J6" s="21">
        <v>8246.2999999999993</v>
      </c>
      <c r="K6" s="21">
        <v>5352.23</v>
      </c>
      <c r="L6" s="21">
        <v>2894.07</v>
      </c>
    </row>
    <row r="7" spans="1:12" ht="24.6" customHeight="1" x14ac:dyDescent="0.3">
      <c r="A7" s="9" t="s">
        <v>7</v>
      </c>
      <c r="B7" s="15">
        <v>10719.35</v>
      </c>
      <c r="C7" s="15">
        <v>3674.29</v>
      </c>
      <c r="D7" s="15">
        <v>7045.07</v>
      </c>
      <c r="G7" s="21"/>
      <c r="H7" s="21"/>
      <c r="I7" s="21"/>
      <c r="J7" s="21">
        <v>10719.35</v>
      </c>
      <c r="K7" s="21">
        <v>3674.29</v>
      </c>
      <c r="L7" s="21">
        <v>7045.07</v>
      </c>
    </row>
    <row r="8" spans="1:12" ht="24.6" customHeight="1" x14ac:dyDescent="0.3">
      <c r="A8" s="10" t="s">
        <v>8</v>
      </c>
      <c r="B8" s="15">
        <v>5469.64</v>
      </c>
      <c r="C8" s="15">
        <v>2619.15</v>
      </c>
      <c r="D8" s="15">
        <v>2850.49</v>
      </c>
      <c r="G8" s="21"/>
      <c r="H8" s="21"/>
      <c r="I8" s="21"/>
      <c r="J8" s="21">
        <v>5469.64</v>
      </c>
      <c r="K8" s="21">
        <v>2619.15</v>
      </c>
      <c r="L8" s="21">
        <v>2850.49</v>
      </c>
    </row>
    <row r="9" spans="1:12" ht="24.6" customHeight="1" x14ac:dyDescent="0.3">
      <c r="A9" s="10" t="s">
        <v>9</v>
      </c>
      <c r="B9" s="15">
        <v>3040.81</v>
      </c>
      <c r="C9" s="15">
        <v>1669.68</v>
      </c>
      <c r="D9" s="15">
        <v>1371.13</v>
      </c>
      <c r="G9" s="21"/>
      <c r="H9" s="21"/>
      <c r="I9" s="21"/>
      <c r="J9" s="21">
        <v>3040.81</v>
      </c>
      <c r="K9" s="21">
        <v>1669.68</v>
      </c>
      <c r="L9" s="21">
        <v>1371.13</v>
      </c>
    </row>
    <row r="10" spans="1:12" ht="24.6" customHeight="1" x14ac:dyDescent="0.3">
      <c r="A10" s="10" t="s">
        <v>10</v>
      </c>
      <c r="B10" s="15">
        <v>37848.15</v>
      </c>
      <c r="C10" s="15">
        <v>15691.07</v>
      </c>
      <c r="D10" s="15">
        <v>22157.08</v>
      </c>
      <c r="G10" s="21"/>
      <c r="H10" s="21"/>
      <c r="I10" s="21"/>
      <c r="J10" s="21">
        <v>37848.15</v>
      </c>
      <c r="K10" s="21">
        <v>15691.07</v>
      </c>
      <c r="L10" s="21">
        <v>22157.08</v>
      </c>
    </row>
    <row r="11" spans="1:12" ht="24.6" customHeight="1" x14ac:dyDescent="0.3">
      <c r="A11" s="10" t="s">
        <v>11</v>
      </c>
      <c r="B11" s="15">
        <v>107933.61</v>
      </c>
      <c r="C11" s="15">
        <v>68713.240000000005</v>
      </c>
      <c r="D11" s="15">
        <v>39220.370000000003</v>
      </c>
      <c r="G11" s="21"/>
      <c r="H11" s="21"/>
      <c r="I11" s="21"/>
      <c r="J11" s="21">
        <v>107933.61</v>
      </c>
      <c r="K11" s="21">
        <v>68713.240000000005</v>
      </c>
      <c r="L11" s="21">
        <v>39220.370000000003</v>
      </c>
    </row>
    <row r="12" spans="1:12" ht="24.6" customHeight="1" x14ac:dyDescent="0.3">
      <c r="A12" s="10" t="s">
        <v>12</v>
      </c>
      <c r="B12" s="15">
        <v>19440.66</v>
      </c>
      <c r="C12" s="15">
        <v>13503.76</v>
      </c>
      <c r="D12" s="15">
        <v>5936.9</v>
      </c>
      <c r="G12" s="21"/>
      <c r="H12" s="21"/>
      <c r="I12" s="21"/>
      <c r="J12" s="21">
        <v>19440.66</v>
      </c>
      <c r="K12" s="21">
        <v>13503.76</v>
      </c>
      <c r="L12" s="21">
        <v>5936.9</v>
      </c>
    </row>
    <row r="13" spans="1:12" ht="24.6" customHeight="1" x14ac:dyDescent="0.3">
      <c r="A13" s="10" t="s">
        <v>17</v>
      </c>
      <c r="B13" s="15">
        <v>9229.82</v>
      </c>
      <c r="C13" s="15">
        <v>5771.94</v>
      </c>
      <c r="D13" s="15">
        <v>3457.88</v>
      </c>
      <c r="G13" s="21"/>
      <c r="H13" s="21"/>
      <c r="I13" s="21"/>
      <c r="J13" s="21">
        <v>9229.82</v>
      </c>
      <c r="K13" s="21">
        <v>5771.94</v>
      </c>
      <c r="L13" s="21">
        <v>3457.88</v>
      </c>
    </row>
    <row r="14" spans="1:12" ht="24.6" customHeight="1" x14ac:dyDescent="0.3">
      <c r="A14" s="11" t="s">
        <v>13</v>
      </c>
      <c r="B14" s="15">
        <v>12062.73</v>
      </c>
      <c r="C14" s="15">
        <v>7194.37</v>
      </c>
      <c r="D14" s="15">
        <v>4868.3599999999997</v>
      </c>
      <c r="G14" s="21"/>
      <c r="H14" s="21"/>
      <c r="I14" s="21"/>
      <c r="J14" s="21">
        <v>12062.73</v>
      </c>
      <c r="K14" s="21">
        <v>7194.37</v>
      </c>
      <c r="L14" s="21">
        <v>4868.3599999999997</v>
      </c>
    </row>
    <row r="15" spans="1:12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1"/>
      <c r="I15" s="21"/>
      <c r="J15" s="21" t="s">
        <v>18</v>
      </c>
      <c r="K15" s="21" t="s">
        <v>18</v>
      </c>
      <c r="L15" s="21" t="s">
        <v>18</v>
      </c>
    </row>
    <row r="16" spans="1:12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100.00000000000003</v>
      </c>
    </row>
    <row r="18" spans="1:4" ht="24.6" customHeight="1" x14ac:dyDescent="0.2">
      <c r="A18" s="8" t="s">
        <v>6</v>
      </c>
      <c r="B18" s="17">
        <f>(B6*100)/$B$5</f>
        <v>3.8535720205520718</v>
      </c>
      <c r="C18" s="17">
        <f>(C6*100)/$C$5</f>
        <v>4.3097202965172725</v>
      </c>
      <c r="D18" s="17">
        <f>(D6*100)/$D$5</f>
        <v>3.222746651358805</v>
      </c>
    </row>
    <row r="19" spans="1:4" ht="24.6" customHeight="1" x14ac:dyDescent="0.2">
      <c r="A19" s="9" t="s">
        <v>15</v>
      </c>
      <c r="B19" s="17">
        <f t="shared" ref="B19:B26" si="2">(B7*100)/$B$5</f>
        <v>5.0092510869729283</v>
      </c>
      <c r="C19" s="17">
        <f t="shared" ref="C19:C26" si="3">(C7*100)/$C$5</f>
        <v>2.958610184594169</v>
      </c>
      <c r="D19" s="17">
        <f t="shared" ref="D19:D26" si="4">(D7*100)/$D$5</f>
        <v>7.8451715926319601</v>
      </c>
    </row>
    <row r="20" spans="1:4" ht="24.6" customHeight="1" x14ac:dyDescent="0.2">
      <c r="A20" s="10" t="s">
        <v>8</v>
      </c>
      <c r="B20" s="17">
        <f t="shared" si="2"/>
        <v>2.5560132018593111</v>
      </c>
      <c r="C20" s="17">
        <f t="shared" si="3"/>
        <v>2.1089908159072412</v>
      </c>
      <c r="D20" s="17">
        <f t="shared" si="4"/>
        <v>3.1742173141049665</v>
      </c>
    </row>
    <row r="21" spans="1:4" ht="24.6" customHeight="1" x14ac:dyDescent="0.2">
      <c r="A21" s="10" t="s">
        <v>9</v>
      </c>
      <c r="B21" s="17">
        <f t="shared" si="2"/>
        <v>1.4209985491450647</v>
      </c>
      <c r="C21" s="17">
        <f t="shared" si="3"/>
        <v>1.3444589983406841</v>
      </c>
      <c r="D21" s="17">
        <f t="shared" si="4"/>
        <v>1.5268478703271167</v>
      </c>
    </row>
    <row r="22" spans="1:4" ht="24.6" customHeight="1" x14ac:dyDescent="0.2">
      <c r="A22" s="10" t="s">
        <v>10</v>
      </c>
      <c r="B22" s="17">
        <f t="shared" si="2"/>
        <v>17.68678945341037</v>
      </c>
      <c r="C22" s="17">
        <f t="shared" si="3"/>
        <v>12.634756513280124</v>
      </c>
      <c r="D22" s="17">
        <f t="shared" si="4"/>
        <v>24.673437537408962</v>
      </c>
    </row>
    <row r="23" spans="1:4" ht="24.6" customHeight="1" x14ac:dyDescent="0.2">
      <c r="A23" s="10" t="s">
        <v>11</v>
      </c>
      <c r="B23" s="17">
        <f t="shared" si="2"/>
        <v>50.438371096513514</v>
      </c>
      <c r="C23" s="17">
        <f t="shared" si="3"/>
        <v>55.329245018891669</v>
      </c>
      <c r="D23" s="17">
        <f t="shared" si="4"/>
        <v>43.674588410976014</v>
      </c>
    </row>
    <row r="24" spans="1:4" ht="24.6" customHeight="1" x14ac:dyDescent="0.2">
      <c r="A24" s="10" t="s">
        <v>12</v>
      </c>
      <c r="B24" s="17">
        <f t="shared" si="2"/>
        <v>9.0847996600979659</v>
      </c>
      <c r="C24" s="17">
        <f t="shared" si="3"/>
        <v>10.873491713042617</v>
      </c>
      <c r="D24" s="17">
        <f t="shared" si="4"/>
        <v>6.6111478279558167</v>
      </c>
    </row>
    <row r="25" spans="1:4" ht="24.6" customHeight="1" x14ac:dyDescent="0.2">
      <c r="A25" s="10" t="s">
        <v>17</v>
      </c>
      <c r="B25" s="17">
        <f t="shared" si="2"/>
        <v>4.3131799845666459</v>
      </c>
      <c r="C25" s="17">
        <f t="shared" si="3"/>
        <v>4.6476789988995062</v>
      </c>
      <c r="D25" s="17">
        <f t="shared" si="4"/>
        <v>3.8505879922740585</v>
      </c>
    </row>
    <row r="26" spans="1:4" ht="24.6" customHeight="1" x14ac:dyDescent="0.2">
      <c r="A26" s="11" t="s">
        <v>13</v>
      </c>
      <c r="B26" s="17">
        <f t="shared" si="2"/>
        <v>5.6370249468821294</v>
      </c>
      <c r="C26" s="17">
        <f t="shared" si="3"/>
        <v>5.7930474605267284</v>
      </c>
      <c r="D26" s="17">
        <f t="shared" si="4"/>
        <v>5.4212548029623164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2017-11-08T03:43:04Z</dcterms:modified>
</cp:coreProperties>
</file>